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35" windowHeight="8055" firstSheet="3" activeTab="5"/>
  </bookViews>
  <sheets>
    <sheet name="UMFT_ART" sheetId="1" r:id="rId1"/>
    <sheet name="UMFT_Proceed" sheetId="2" r:id="rId2"/>
    <sheet name="UMFT_Art BDI" sheetId="3" r:id="rId3"/>
    <sheet name="UMFT_Art_CNCSIS" sheetId="4" r:id="rId4"/>
    <sheet name="UMFT_Carti ed internationale" sheetId="5" r:id="rId5"/>
    <sheet name="UMFT_Carti coordonate_CNCSIS" sheetId="6" r:id="rId6"/>
    <sheet name="UMFT_Carti autor unic_CNCSIS" sheetId="7" r:id="rId7"/>
    <sheet name="UMFT_Capitole ed internationale" sheetId="8" r:id="rId8"/>
    <sheet name="UMFT_Capitole ed nat_CNCSIS" sheetId="9" r:id="rId9"/>
    <sheet name="UMFT_Premii" sheetId="10" r:id="rId10"/>
    <sheet name="UMFT_Comitete ed Rev ISI" sheetId="11" r:id="rId11"/>
  </sheets>
  <definedNames>
    <definedName name="_xlnm.Print_Area" localSheetId="0">'UMFT_ART'!$B$1:$Q$136</definedName>
  </definedNames>
  <calcPr fullCalcOnLoad="1"/>
</workbook>
</file>

<file path=xl/sharedStrings.xml><?xml version="1.0" encoding="utf-8"?>
<sst xmlns="http://schemas.openxmlformats.org/spreadsheetml/2006/main" count="4187" uniqueCount="2683">
  <si>
    <t>Luna/Anul publicarii</t>
  </si>
  <si>
    <t>Titlu articol</t>
  </si>
  <si>
    <t>Nume, prenume autor(i)</t>
  </si>
  <si>
    <t>Prim-autor</t>
  </si>
  <si>
    <t>Autor corespondent</t>
  </si>
  <si>
    <t>Nr. Autori</t>
  </si>
  <si>
    <t>Nr. Autori MG/%</t>
  </si>
  <si>
    <t>Nr. Autori MD/%</t>
  </si>
  <si>
    <t>Nr. Autori F/%</t>
  </si>
  <si>
    <t>Revista ISI</t>
  </si>
  <si>
    <t>vol/nr/pag</t>
  </si>
  <si>
    <t>ISSN</t>
  </si>
  <si>
    <t>Factor de impact</t>
  </si>
  <si>
    <t>Scor relativ de influenta cumulat</t>
  </si>
  <si>
    <t>Tip articol</t>
  </si>
  <si>
    <t>februarie-2010</t>
  </si>
  <si>
    <t>Prospective clinical study evaluating the long-time adjunctive use of chlorhexidine after onestage
full-mouth SRP</t>
  </si>
  <si>
    <t>Stratul, SI (Stratul, S-I); Rusu, D (Rusu, D.); Didilescu, A (Didilescu, A.); Mesaros-
Anghel, M (Mesaros-Anghel, M.); Lala, C (Lala, C.); Tion, L (Tion, L.); Sculean, A (Sculean, A.); Jentsch, H (Jentsch, H.)</t>
  </si>
  <si>
    <t>Stratul, SI - MD, UMFT</t>
  </si>
  <si>
    <t>INTERNATIONAL JOURNAL OF DENTAL HYGIENE</t>
  </si>
  <si>
    <t>8 (1): 35-40</t>
  </si>
  <si>
    <t>1601-5029</t>
  </si>
  <si>
    <t>Article</t>
  </si>
  <si>
    <t>PURINE METABOLISM DYSHOMEOSTASIS AND THE HETEROGENOUS
NUCLEATION OF UROCONCREMENTS NOTE I. ALKALINE AND ALKALINE-EARTH
METALS IN PURINE UROLITHIASIS</t>
  </si>
  <si>
    <t>Garban, Z (Garban, Zeno); Avacovici, AE (Avacovici, Adina-Elena); Garban, G
(Garban, Gabriela); Peter, F (Peter, Francisc); Ghibu, GD (Ghibu, George-Daniel); Botoca, M (Botoca, Mircea); Cumpanas, A (Cumpanas, Alin)</t>
  </si>
  <si>
    <t>Garban, Z-USAMVBT</t>
  </si>
  <si>
    <t>STUDIA UNIVERSITATIS BABES-BOLYAI CHEMIA</t>
  </si>
  <si>
    <t>55 (2): 103-114</t>
  </si>
  <si>
    <t>1224-7154</t>
  </si>
  <si>
    <t>0.086/2009, 0 pe 5 ani</t>
  </si>
  <si>
    <t>decembrie-2010</t>
  </si>
  <si>
    <t>Synthesis and Characterization of New Nitric Oxide Donor Compounds Based on
Theophylline and Paracetamol</t>
  </si>
  <si>
    <t>Profire, L (Profire, Lenuta); Cojocariu, A (Cojocariu, Anca); Oprea, AM (Oprea, Ana-
Maria); Lupusoru, CE (Lupusoru, Catalina Elena); Ghiciuc, CM (Ghiciuc, Cristina Mihaela); Dehelean, CA (Dehelean, Cristina Adriana); Vasile, C (Vasile, Cornelia)</t>
  </si>
  <si>
    <t>Profire, L - UMF Iasi</t>
  </si>
  <si>
    <t>REVISTA DE CHIMIE</t>
  </si>
  <si>
    <t>61 (12): 1150-1154</t>
  </si>
  <si>
    <t>0034-7752</t>
  </si>
  <si>
    <t>0,552/2009, 0,430 pe 5 ani</t>
  </si>
  <si>
    <t>Comparative Study for the Synthesis of Some 5-(2-, 3-, 4-pyridyl)Substituted-4H-4-Amino-
3-Mercapto-1,2,4-Triazoles</t>
  </si>
  <si>
    <t>Creanga, AA (Creanga, Andreea-Anda); Bercean, VN (Bercean, Vasile-Nicolae); Badea, V (Badea, Valentin); Patras, AI (Patras, Adriana Izabela); Cocarta, AI (Cocarta, Ana Irina);
Tatu, CA (Tatu, Calin Adrian); Csunderlik, C (Csunderlik, Carol)</t>
  </si>
  <si>
    <t>Creanga, AA - UPT</t>
  </si>
  <si>
    <t>61 (12): 1169-1172</t>
  </si>
  <si>
    <t>Thermoanalytical Study of Cefadroxil and its Mixtures with Different Excipients</t>
  </si>
  <si>
    <t>Fulias, A (Fulias, Adriana); Vlase, T (Vlase, Titus); Vlase, G (Vlase, Gabriela); Szabadai, Z (Szabadai, Zoltan); Rusu, G (Rusu, Gerlinde); Bandur, G (Bandur, Geza); Tita, D (Tita,
Dumitru); Doca, N (Doca, Nicolae)</t>
  </si>
  <si>
    <t>Fulias, A - Univ. Vest Timisoara</t>
  </si>
  <si>
    <t>61 (12): 1202-1206</t>
  </si>
  <si>
    <t>oct-dec - 2010</t>
  </si>
  <si>
    <t>A HEALTH SYSTEM FOCUSED ON CITIZEN'S NEEDS. ROMANIA. HOSPITAL
SERVICES, PRIMARY HEALTH CARE AND HUMAN RESOURCES. SOLUTIONS (III)</t>
  </si>
  <si>
    <t>Vladescu, C (Vladescu, Cristian); Astarastoae, V (Astarastoae, Vasile); Scintee, SG (Scintee, Silvia Gabriela)</t>
  </si>
  <si>
    <t>Vladescu, C - UMFT</t>
  </si>
  <si>
    <t>REVISTA ROMANA DE BIOETICA</t>
  </si>
  <si>
    <t>8 (4): 89-99</t>
  </si>
  <si>
    <t>1583-5170</t>
  </si>
  <si>
    <t>0.480/2009, 0 pe 5 ani</t>
  </si>
  <si>
    <t>jul-sept - 2010</t>
  </si>
  <si>
    <t>RETICULAR FIBERS NETWORK PARTIALLY DISCRIMINATES BETWEEN
NORMAL HYPOPHYSIS AND PITUITARY ADENOMAS</t>
  </si>
  <si>
    <t>Ceausu, RA (Ceausu, R. A.); Balinisteanu, B (Balinisteanu, B.); Cimpean, AM (Cimpean, A. M.); Gaje, PN (Gaje, P. N.); Capatina, C (Capatina, C.); Gheorghiu, M (Gheorghiu,
M.); Ciubotaru, V (Ciubotaru, V.); Coculeseu, M (Coculeseu, M.); Raica, M (Raica, M.)</t>
  </si>
  <si>
    <t>Ceausu, RA - UMFT</t>
  </si>
  <si>
    <t>Cimpean, AM - UMFT</t>
  </si>
  <si>
    <t>ACTA ENDOCRINOLOGICA-BUCHAREST</t>
  </si>
  <si>
    <t>6 (3): 335-341</t>
  </si>
  <si>
    <t>1841-0987</t>
  </si>
  <si>
    <t>0.011/2009, 0 pe 5 ani</t>
  </si>
  <si>
    <t>JUL-SEP 2010</t>
  </si>
  <si>
    <t>SOX2 AS A STEM/PROGENITOR CELL-ASSOCIATED MARKER IN PITUITARY PROLACTINOMA</t>
  </si>
  <si>
    <t>Cimpean, AM (Cimpean, A. M.); Raica, M (Raica, M.); Coculescu, M (Coculescu, M.)</t>
  </si>
  <si>
    <t>Raica, M - UMFT</t>
  </si>
  <si>
    <t>6 (3): 389-392</t>
  </si>
  <si>
    <t>OCT-DEC 2010</t>
  </si>
  <si>
    <t>DIAGNOSTIC APPROACHES IN A SERIES OF CASES WITH GRAVES'
OPHTHALMOPATHY</t>
  </si>
  <si>
    <t>Zosin, I (Zosin, I.); Balas, M (Balas, M.); Golu, I (Golu, I.); Vonica, O (Vonica, O.); Badescu, L (Badescu, L.); Ursoniu, S (Ursoniu, S.)</t>
  </si>
  <si>
    <t>Zosin, I - UMFT</t>
  </si>
  <si>
    <t>Balas, M - UMFT</t>
  </si>
  <si>
    <t>6 (4): 455-464</t>
  </si>
  <si>
    <t>SEPTEMBRIE - 2010</t>
  </si>
  <si>
    <t>THERMAL STABILITY OF IBUPROFEN. KINETIC STUDY UNDER NONISOTHERMAL
CONDITIONS</t>
  </si>
  <si>
    <t>Tita, B (Tita, Bogdan); Fulias, A (Fulias, Adriana); Bandur, G (Bandur, Geza); Rusu, G (Rusu, Gerlinde); Tita, D (Tita, Dumitru)</t>
  </si>
  <si>
    <t>Tita, B - UMFT-FARMA</t>
  </si>
  <si>
    <t>Fulias, A - UMFT-FARMA</t>
  </si>
  <si>
    <t>REVUE ROUMAINE DE CHIMIE</t>
  </si>
  <si>
    <t>55 (9): 553</t>
  </si>
  <si>
    <t>0035-3930</t>
  </si>
  <si>
    <t>0.263/2009,  0.306 pe 5 ani</t>
  </si>
  <si>
    <t>How Useful is Contrast Enhanced Ultrasonography for the Characterization of Focal Liver Lesions?</t>
  </si>
  <si>
    <t>Sporea, I (Sporea, Ioan); Sirli, R (Sirli, Roxana); Martie, A (Martie, Alina); Popescu, A (Popescu, Alina); Danila, M (Danila, Mirela)</t>
  </si>
  <si>
    <t>Sporea, I - UMFT</t>
  </si>
  <si>
    <t>JOURNAL OF GASTROINTESTINAL AND LIVER DISEASES</t>
  </si>
  <si>
    <t>19 (4): 393-398</t>
  </si>
  <si>
    <t>1841-8724</t>
  </si>
  <si>
    <t>1,265/2009, 0 pe 5 ani</t>
  </si>
  <si>
    <t>NOIEMBRIE - 2010</t>
  </si>
  <si>
    <t>New Heterocyclic Tioether Derived from 3-substituted-4H-4-amino-5-mercapto-1,2,4-
triazole and Succinic Acid</t>
  </si>
  <si>
    <t>Bercean, VN (Bercean, Vasile N.); Ledeti, IV (Ledeti, Ionut V.); Badea, V (Badea, Valentin); Balan, M (Balan, Mihaela); Csunderlik, C (Csunderlik, Carol)</t>
  </si>
  <si>
    <t>Bercean, VN - UPT</t>
  </si>
  <si>
    <t>61 (11): 1028-1030</t>
  </si>
  <si>
    <t>Kinetic Study of Indomethacin under Isothermal Conditions</t>
  </si>
  <si>
    <t>Tita, B (Tita, Bogdan); Fulias, A (Fulias, Adriana); Tita, D (Tita, Dumitru)</t>
  </si>
  <si>
    <t>61 (11): 1037-1041</t>
  </si>
  <si>
    <t>FIRST EPISODE PSYCHOSIS AND TREATMENT DELAY - CAUSES AND
CONSEQUENCES</t>
  </si>
  <si>
    <t>Ienciu, M (Ienciu, Monica); Romosan, F (Romosan, Felicia); Bredicean, C (Bredicean, Cristina); Romosan, R (Romosan, R.)</t>
  </si>
  <si>
    <t>Ienciu, M - UMFT</t>
  </si>
  <si>
    <t>PSYCHIATRIA DANUBINA</t>
  </si>
  <si>
    <t>22 (4): 540-543</t>
  </si>
  <si>
    <t>0353-5053</t>
  </si>
  <si>
    <t>0.702/2009, 0 pe 5 ani</t>
  </si>
  <si>
    <t>Transverse subisthmic course of the innominate artery in an adult: detailed anatomy and
additional variation</t>
  </si>
  <si>
    <t>Rusu, MC (Rusu, M. C.); Boscu, AL (Boscu, A. L.)</t>
  </si>
  <si>
    <t>Rusu, MC - UMF BUCURESTI</t>
  </si>
  <si>
    <t>FOLIA MORPHOLOGICA</t>
  </si>
  <si>
    <t>69 (4): 261-266</t>
  </si>
  <si>
    <t>0015-5659</t>
  </si>
  <si>
    <t>NOIEMBRIE-DECEMBRIE - 2010</t>
  </si>
  <si>
    <t>OBTAINING HIGH PURITY ANTIBODIES WITH THERAPEUTIC POTENTIAL</t>
  </si>
  <si>
    <t>Sarandan, M (Sarandan, Mihai); Ordodi, V (Ordodi, Valentin); Sisu, I (Sisu, Ioana); Sarandan, H (Sarandan, Horea); Purcarea, VL (Purcarea, Victor Lorin); Penescu, M (Penescu,
Mircea)</t>
  </si>
  <si>
    <t>Sarandan, M - USAMVBT</t>
  </si>
  <si>
    <t>FARMACIA</t>
  </si>
  <si>
    <t xml:space="preserve"> 58 (6): 686-694</t>
  </si>
  <si>
    <t>0014-8237</t>
  </si>
  <si>
    <t>0.144/2009, 0 pe 5 ani</t>
  </si>
  <si>
    <t>Evidence of Trichinella spiralis in Timis County, Romania: A Report of a Winter
Trichinellosis Outbreak in 2008 Due to Consumption of Contaminated Pork</t>
  </si>
  <si>
    <t>Neghina, R (Neghina, Raul); Neghina, AM (Neghina, Adriana M.); Marincu, I
(Marincu, Iosif); Moldovan, R (Moldovan, Roxana); Iacobiciu, I (Iacobiciu, Ioan)</t>
  </si>
  <si>
    <t>Neghina, R - UMFT</t>
  </si>
  <si>
    <t>VECTOR-BORNE AND ZOONOTIC DISEASES</t>
  </si>
  <si>
    <t>10 (9): 931-933</t>
  </si>
  <si>
    <t>1530-3667</t>
  </si>
  <si>
    <t>2.607/2009,  2.614 pe 5 ani</t>
  </si>
  <si>
    <t>Occurrence of Influenza A(H1N1)v Virus in Western Romania in Relationship to
International Travel</t>
  </si>
  <si>
    <t>Neghina, AM (Neghina, Adriana M.); Marincu, I (Marincu, Iosif); Neghina, R
(Neghina, Raul)</t>
  </si>
  <si>
    <t>Neghina, AM - UMFT</t>
  </si>
  <si>
    <t>10 (9): 935-938</t>
  </si>
  <si>
    <t>Angiogenesis in the human thymoma assessed by subclassification of tumor-associated blood vessels and endothelial cells proliferation</t>
  </si>
  <si>
    <t>Raica, M (Raica, M.); Mogoanta, L (Mogoanta, L.); Kondylis, A (Kondylis, A.); Cimpean, AM (Cimpean, Anca Maria)</t>
  </si>
  <si>
    <t>ROMANIAN JOURNAL OF MORPHOLOGY AND EMBRYOLOGY</t>
  </si>
  <si>
    <t>51 (4): 627-631</t>
  </si>
  <si>
    <t>1220-0522</t>
  </si>
  <si>
    <t>Ki-67 expression in gastric cancer. Results from a prospective study with long-term followup</t>
  </si>
  <si>
    <t>Lazar, D (Lazar, Daniela); Taban, S (Taban, Sorina); Sporea, I (Sporea, I.); Dema, A (Dema, Alis); Cornianu, M (Cornianu, Marioara); Lazar, E (Lazar, Elena); Goldis, A (Goldis, A.);
Vernic, C (Vernic, Corina)</t>
  </si>
  <si>
    <t>Lazar, D - UMFT</t>
  </si>
  <si>
    <t>51 (4): 655-661</t>
  </si>
  <si>
    <t>Molecular profiling of ADAM12 gene in breast cancers</t>
  </si>
  <si>
    <t>Narita, D (Narita, Diana); Anghel, A (Anghel, A.); Seclaman, E (Seclaman, E.); Ilina, R (Ilina, R.); Cireap, N (Cireap, Natalia); Ursoniu, S (Ursoniu, S.)</t>
  </si>
  <si>
    <t>Narita, D - UMFT</t>
  </si>
  <si>
    <t>51 (4): 669-676</t>
  </si>
  <si>
    <t>Expression of vascular endothelial growth factor (VEGF) and assessment of microvascular
density with CD34 as prognostic markers for endometrial carcinoma</t>
  </si>
  <si>
    <t>Guset, G (Guset, G.); Costi, S (Costi, Simona); Lazar, E (Lazar, Elena); Dema, A (Dema, Alis); Cornianu, M (Cornianu, Marioara); Vernic, C (Vernic, Corina); Paiusan, L (Paiusan,
L.)</t>
  </si>
  <si>
    <t>Guset, G - Cty Hosp, Dept Obstet &amp; Gynecol, ARAD</t>
  </si>
  <si>
    <t>51 (4): 677-682</t>
  </si>
  <si>
    <t>The spermatic ganglion in humans: an anatomical update</t>
  </si>
  <si>
    <t>Motoc, A (Motoc, A.); Rusu, MC (Rusu, M. C.); Jianu, AM (Jianu, Adelina Maria)</t>
  </si>
  <si>
    <t>Motoc, A - UMFT</t>
  </si>
  <si>
    <t>51 (4): 719-723</t>
  </si>
  <si>
    <t>Altered anatomy in a case with a buccally impacted maxillary canine tooth</t>
  </si>
  <si>
    <t>Rusu, MC (Rusu, M. C.); Comes, CA (Comes, C. A.); Stanciu, D (Stanciu, D.);
Ciuluvica, RC (Ciuluvica, R. C.); Motoc, A (Motoc, A.); Niculescu, MC (Niculescu, M. C.); Jianu, AM (Jianu, Adelina Maria)</t>
  </si>
  <si>
    <t>51 (4): 783-786</t>
  </si>
  <si>
    <t>Soft tissue epithelioid angiosarcoma</t>
  </si>
  <si>
    <t>Lazureanu, C (Lazureanu, Codruta); Baderca, F (Baderca, Flavia); Burlacu, O (Burlacu, O.); Nicodin, A (Nicodin, A.)</t>
  </si>
  <si>
    <t>Lazureanu, C - UMFT</t>
  </si>
  <si>
    <t>51 (4): 787-792</t>
  </si>
  <si>
    <t>Trial with Platelet-Rich Fibrin and Bio-Oss used as grafting materials in the treatment of the
severe maxillar bone atrophy: clinical and radiological evaluations</t>
  </si>
  <si>
    <t>Inchingolo, F (Inchingolo, F.); Tatullo, M (Tatullo, M.); Marrelli, M (Marrelli, M.);
Inchingolo, AM (Inchingolo, A. M.); Scacco, S (Scacco, S.); Inchingolo, AD (Inchingolo, A. D.); Dipalma, G (Dipalma, G.); Vermesan, D (Vermesan, D.); Abbinante, A (Abbinante, A.); Cagiano, R (Cagiano, R.)</t>
  </si>
  <si>
    <t>Inchingolo, F - Univ Bari, Fac Med, Dept Dent Sci
&amp; Surg, I-70121 Bari, Italy</t>
  </si>
  <si>
    <t>Cagiano, R, - Univ Aldo Moro, Fac Med, Sch Dent Hyg, Bari, Italy</t>
  </si>
  <si>
    <t>EUROPEAN REVIEW FOR MEDICAL AND PHARMACOLOGICAL SCIENCES</t>
  </si>
  <si>
    <t>14 (12): 1075-10</t>
  </si>
  <si>
    <t>1128-3602</t>
  </si>
  <si>
    <t>0.773/2009, 0 pe 5 ani</t>
  </si>
  <si>
    <t>Interleukin-1A +4845(G &gt; T) polymorphism is a factor predisposing to acne vulgaris</t>
  </si>
  <si>
    <t>Szabo, K (Szabo, K.); Tax, G (Tax, G.); Kis, K (Kis, K.); Szegedi, K (Szegedi, K.);
Teodorescu-Brinzeu, DG (Teodorescu-Brinzeu, D. G.); Dioszegi, C (Dioszegi, C.); Koreck, A (Koreck, A.); Szell, M (Szell, M.); Kemeny, L (Kemeny, L.)</t>
  </si>
  <si>
    <t>Szabo, K, - Hungarian Acad Sci, Dermatol Res Grp, Koranyi Fasor 6, H-6720 Szeged, Hungary</t>
  </si>
  <si>
    <t>TISSUE ANTIGENS</t>
  </si>
  <si>
    <t>76 (5): 411-415</t>
  </si>
  <si>
    <t>0001-2815</t>
  </si>
  <si>
    <t>2.330/2009, 2.170 pe 5 ani</t>
  </si>
  <si>
    <t>DIGITAL EVALUATION OF DISCONTINUITIES ON DENTAL ALLOYS MICROPLASMA WELDS</t>
  </si>
  <si>
    <t>Sandu, L (Sandu, Liliana); Porojan, S (Porojan, Sorin); Topala, F (Topala, Florin); Ciuluvica, R (Ciuluvica, Radu); Stana, D (Stana, Daniela); Alexandrescu, C (Alexandrescu,
Cristina)</t>
  </si>
  <si>
    <t>Sandu, L - UMFT</t>
  </si>
  <si>
    <t>METALURGIA INTERNATIONAL</t>
  </si>
  <si>
    <t>15(9): 24-27</t>
  </si>
  <si>
    <t>1582-2214</t>
  </si>
  <si>
    <t>0,173/2009,     0 pe 5 ani</t>
  </si>
  <si>
    <t>Hereditary Hemochromatosis: Awareness and Genetic Testing Acceptability in Western
Romania</t>
  </si>
  <si>
    <t>Neghina, AM (Neghina, Adriana Maria); Anghel, A (Anghel, Andrei)</t>
  </si>
  <si>
    <t>Neghina, AM - Victor Babes Univ Med &amp; Pharm, Dept Biochem</t>
  </si>
  <si>
    <t>GENETIC TESTING AND MOLECULAR BIOMARKERS</t>
  </si>
  <si>
    <t>14 (6): 847-850</t>
  </si>
  <si>
    <t>1945-0265</t>
  </si>
  <si>
    <t>Acalculia in a patient with severe language disturbances: how do we test it?</t>
  </si>
  <si>
    <t>Rosca, EC (Rosca, Elena Cecilia)</t>
  </si>
  <si>
    <t>Rosca, EC, Univ Med &amp; Farm Timisoara, Dept Neurol</t>
  </si>
  <si>
    <t>COGNITIVE PROCESSING</t>
  </si>
  <si>
    <t>11 (4): 371-374</t>
  </si>
  <si>
    <t>1612-4782</t>
  </si>
  <si>
    <t>AUGUST - 2010</t>
  </si>
  <si>
    <t>THERMAL STUDY OF CEFOPERAZONE MONOHYDRATE</t>
  </si>
  <si>
    <t>Fulias, A (Fulias, Adriana); Vlase, G (Vlase, Gabriela); Vlase, T (Vlase, Titus); Tita, B (Tita, Bogdan); Tita, D (Tita, Dumitru); Doca, N (Doca, Nicolae)</t>
  </si>
  <si>
    <t>Fulias, A, Univ Med &amp; Farm Timisoara, Fac Pharm</t>
  </si>
  <si>
    <t>55 (8): 481-486</t>
  </si>
  <si>
    <t>OCTOMBRIE - 2010</t>
  </si>
  <si>
    <t>Cotinus coggygria Wood: Novel Flavanone Dimer and Development of an HPLC/UV/MS
Method for the Simultaneous Determination of Fourteen Phenolic Constituents</t>
  </si>
  <si>
    <t>Antal, DS (Antal, Diana S.); Schwaiger, S (Schwaiger, Stefan); Ellmerer-Muller, EP (Ellmerer-Mueller, Ernst P.); Stuppner, H (Stuppner, Hermann)</t>
  </si>
  <si>
    <t>Antal, DS, Univ Med &amp; Farm Timisoara, Dept Pharmaceut Bot, Fac Pharm</t>
  </si>
  <si>
    <t>PLANTA MEDICA</t>
  </si>
  <si>
    <t>76 (15): 1765-1772</t>
  </si>
  <si>
    <t>0032-0943</t>
  </si>
  <si>
    <t>2.037/2009, 2.197 pe 5 ani</t>
  </si>
  <si>
    <t>Malaria, a Journey in Time: In Search of the Lost Myths and Forgotten Stories</t>
  </si>
  <si>
    <t>Neghina, R (Neghina, Raul); Neghina, AM (Neghina, Adriana Maria); Marincu, I (Marincu, Iosif); Iacobiciu, I (Iacobiciu, Ioan)</t>
  </si>
  <si>
    <t>Neghina, R, Victor Babes Univ Med &amp; Pharm, Dept Parasitol</t>
  </si>
  <si>
    <t>AMERICAN JOURNAL OF THE MEDICAL SCIENCES</t>
  </si>
  <si>
    <t>340 (6): 492-498</t>
  </si>
  <si>
    <t>0002-9629</t>
  </si>
  <si>
    <t>1.195/2009, 1.369 pe 5 ani</t>
  </si>
  <si>
    <t>Systematic comparison of sporadic and syndromic pancreatic islet cell tumors</t>
  </si>
  <si>
    <t>Erlic, Z (Erlic, Zoran); Ploeckinger, U (Ploeckinger, Ursula); Cascon, A (Cascon,Alberto); Hoffmann, MM (Hoffmann, Michael M.); von Duecker, L (von Duecker, Laura); Winter, A (Winter, Aurelia); Kammel, G (Kammel, Gerit); Bacher, J (Bacher, Janina); Sullivan, M (Sullivan, Maren); Isermann, B (Isermann, Berend); Fischer, L (Fischer, Lars); Raffel, A (Raffel, Andreas); Knoefel, WT (Knoefel, Wolfram Trudo); Schott, M (Schott, Matthias); Baumann, T (Baumann, Tobias); Schaefer, O (Schaefer, Oliver); Keck, T (Keck, Tobias); Baum, RP (Baum,
Richard P.); Milos, I (Milos, Ioana); Muresan, M (Muresan, Mihaela); Peczkowska, M (Peczkowska, Mariola); Januszewicz, A (Januszewicz, Andrzej); Cupisti, K (Cupisti, Kenko); Tonjes, A (Toenjes, Anke); Fasshauer, M (Fasshauer, Mathias); Langrehr, J (Langrehr, Jan); von Wussow, P (von Wussow, Peter); Agaimy, A (Agaimy, Abbas); Schlimok, G (Schlimok, Guenter); Lamberts, R (Lamberts, Regina); Wiech, T (Wiech, Thorsten); Schmid, KW (Schmid, Kurt Werner); Weber, A (Weber, Alexander); Nunez, M (Nunez, Mercedes); Robledo, M (Robledo, Mercedes); Eng, C (Eng, Charis); Neumann, HPH (Neumann, Hartmut P. H.)</t>
  </si>
  <si>
    <t>Erlic, Z - Univ Freiburg, Sect Prevent Med, Dept Nephrol</t>
  </si>
  <si>
    <t>Neumann, HPH, Med Univ Klin, Abt Innere Med 4, Hugstetter Str 55, D-79106
Freiburg, Germany</t>
  </si>
  <si>
    <t>ENDOCRINE-RELATED CANCER</t>
  </si>
  <si>
    <t>17 (4): 875-883</t>
  </si>
  <si>
    <t>1351-0088</t>
  </si>
  <si>
    <t>4.282/2009, 5.683 pe 5 ani</t>
  </si>
  <si>
    <t>New Azomethine Derivatives of 3-substituted-4H-4-amino-5-ethoxycarbonylmethylsulfanyl-
1,2,4-triazoles as Potential Anti-inflammatory Agents</t>
  </si>
  <si>
    <t>Ledeti, IV (Ledeti, Ionut Valentin); Bercean, VN (Bercean, Vasile Nicolae); Tanase, IM (Tanase, Ionut Mihai); Creanga, AA (Creanga, Andreea Anda); Badea, V (Badea, Valentin); Csunderlik, C (Csunderlik, Carol)</t>
  </si>
  <si>
    <t>Ledeti, IV - Politehn Univ Timisoara, Fac Ind Chem &amp;
Environm Engn, Timisoara</t>
  </si>
  <si>
    <t>Bercean, VN, Politehn Univ Timisoara, Fac Ind Chem &amp; Environm Engn, Timisoara</t>
  </si>
  <si>
    <t>61 (10): 937-939</t>
  </si>
  <si>
    <t>Studies Regarding the Effect of Fly Ash used on Coagulation-settling Process of Water
Suspensions</t>
  </si>
  <si>
    <t>Mosoarca, G (Mosoarca, Giannin); Negrea, P (Negrea, Petru); Vancea, C (Vancea, Cosmin); Motoc, M (Motoc, Marilena); Anghel, M (Anghel, Mariana); David, D (David, Dana)</t>
  </si>
  <si>
    <t>Mosoarca, G, Politehn Univ Timisoara, Fac Ind Chem &amp; Environm Engn, Timisoara</t>
  </si>
  <si>
    <t>61 (10): 983-985</t>
  </si>
  <si>
    <t>The Alkylation of 1H-5-mercapto-3-phenyl-1,2,4-triazole and 4H-4-amino-5-mercapto-3-
phenyl-1,2,4-triazole</t>
  </si>
  <si>
    <t>Ledeti, IV (Ledeti, Ionut Valentin); Bercean, VN (Bercean, Vasile Nicolae); Badea, V (Badea, Valentin); Balan, M (Balan, Mihaela); Csunderlik, C (Csunderlik, Carol)</t>
  </si>
  <si>
    <t>Ledeti, IV, Politehn Univ Timisoara, Fac Ind Chem &amp; Environm Engn, Timisoara</t>
  </si>
  <si>
    <t>61 (9): 833-837</t>
  </si>
  <si>
    <t>Molybdenum-phosphate Glass with High MoO3 Content</t>
  </si>
  <si>
    <t>Vancea, C (Vancea, Cosmin); Mosoarca, G (Mosoarca, Giannin); Negrea, A (Negrea,
Adina); Motoc, M (Motoc, Marilena); Kaycsa, D (Kaycsa, Dana); Samoila, C (Samoila, Corina)</t>
  </si>
  <si>
    <t>Vancea, C, Politehn Univ Timisoara, Fac Ind Chem &amp; Environm Engn, Timisoara</t>
  </si>
  <si>
    <t>61 (9): 848-852</t>
  </si>
  <si>
    <t>Electrochemical Microinstallation for Cytostatic Wastes Epuration</t>
  </si>
  <si>
    <t>Ordodi, V (Ordodi, Valentin); Dumitrel, GA (Dumitrel, Gabriela-Alina); Gruia, A
(Gruia, Alexandra); Iacob, M (Iacob, Mihai); Jinescu, G (Jinescu, Gheorghita); Perju, D (Perju, Delia)</t>
  </si>
  <si>
    <t>Ordodi, V, Univ Med &amp; Pharm Victor Babes Timisoara, Dept Biol</t>
  </si>
  <si>
    <t>61 (9): 857-861</t>
  </si>
  <si>
    <t>Estrogen Receptor Alpha Polymorphisms and the Risk of Malignancies</t>
  </si>
  <si>
    <t>Anghel, A (Anghel, Andrei); Narita, D (Narita, Diana); Seclaman, E (Seclaman,
Edward); Popovici, E (Popovici, Emilian); Anghel, M (Anghel, Mariana); Tamas, L (Tamas, Liviu)</t>
  </si>
  <si>
    <t>Anghel, A, Univ Med &amp; Pharm Victor Babes Timisoara, Dept Biochem</t>
  </si>
  <si>
    <t>Narita, D, Univ Med &amp; Pharm Victor Babes Timisoara, Dept Biochem</t>
  </si>
  <si>
    <t>PATHOLOGY &amp; ONCOLOGY RESEARCH</t>
  </si>
  <si>
    <t>16 (4): 485-496</t>
  </si>
  <si>
    <t>1219-4956</t>
  </si>
  <si>
    <t>1.152/2009, 1.299 pe 5 ani</t>
  </si>
  <si>
    <t>Endocrine Gland Derived-VEGF Is Down-regulated in Human Pituitary Adenoma</t>
  </si>
  <si>
    <t>Raica, M (Raica, Marius); Coculescu, M (Coculescu, Mihail); Cimpean, AM (Cimpean, Anca Maria); Ribatti, D (Ribatti, Domenico)</t>
  </si>
  <si>
    <t>Raica, M, Victor Babes Univ Med &amp; Pharm, Dept Histol, Angiogenesis Res Ctr Timisoara</t>
  </si>
  <si>
    <t>ANTICANCER RESEARCH</t>
  </si>
  <si>
    <t>30 (10): 3981-3986</t>
  </si>
  <si>
    <t>0250-7005</t>
  </si>
  <si>
    <t>1.428/2009, 1.449 pe 5 ani</t>
  </si>
  <si>
    <t>Manganese(III) Porphyrin-based Potentiometric Sensors for Diclofenac Assay in
Pharmaceutical Preparations</t>
  </si>
  <si>
    <t>Vlascici, D (Vlascici, Dana); Pruneanu, S (Pruneanu, Stela); Olenic, L (Olenic, Liliana); Pogacean, F (Pogacean, Florina); Ostafe, V (Ostafe, Vasile); Chiriac, V (Chiriac, Vlad); Pica, EM (Pica, Elena Maria); Bolundut, LC (Bolundut, Liviu Calm); Nica, L (Nica, Luminita); Fagadar-
Cosma, E (Fagadar-Cosma, Eugenia)</t>
  </si>
  <si>
    <t>Vlascici, D, W Univ Timisoara</t>
  </si>
  <si>
    <t>SENSORS</t>
  </si>
  <si>
    <t>10 (10): 8850-8864</t>
  </si>
  <si>
    <t>1424-8220</t>
  </si>
  <si>
    <t>1.821/2009, 1.903 pe 5 ani</t>
  </si>
  <si>
    <t>A HEALTH SYSTEM FOCUSED ON CITIZEN'S NEEDS. ROMANIA. FINANCING, ORGANIZATION AND DRUG POLICY. SOLUTIONS (II)</t>
  </si>
  <si>
    <t>Vladescu, C, Victor Babes Univ Med &amp; Pharm, Timisoara</t>
  </si>
  <si>
    <t>8 (3): 106-115</t>
  </si>
  <si>
    <t>Treatment of systemic lupus erythematosus in two patients with extreme B-cell lymphopenia: importance of  mmunomonitoring and avoidance of B-cell targeted therapy</t>
  </si>
  <si>
    <t>Gluhovschi, C (Gluhovschi, Cristina); Gluhovschi, G (Gluhovschi, Gheorghe); Herman, D (Herman, Diana); Trandafirescu, V (Trandafirescu, Virginia); Petrica, L (Petrica, Ligia); Velciov,
S (Velciov, Silvia); Bozdog, G (Bozdog, Gheorghe); Bob, F (Bob, Flaviu); Cioca, D (Cioca, Daniel)</t>
  </si>
  <si>
    <t>Gluhovschi, C, Univ Med &amp; Pharm V Babes Timisoara, Div Nephrol</t>
  </si>
  <si>
    <t>IMMUNOPHARMACOLOGY AND IMMUNOTOXICOLOGY</t>
  </si>
  <si>
    <t>32 (4): 562-568</t>
  </si>
  <si>
    <t>0892-3973</t>
  </si>
  <si>
    <t>0.894/2009, 0.941 pe 5 ani</t>
  </si>
  <si>
    <t>QUALITY OF SURFACE WATER SOURCES FROM A CENTRAL TRANSYLVANIAN
AREA AS A POSSIBLE PROBLEM FOR HUMAN SECURITY AND PUBLIC HEALTH</t>
  </si>
  <si>
    <t>Gurzau, AE (Gurzau, Anca Elena); Popovici, E (Popovici, Emilian); Pintea, A (Pintea,
Aurelia); Popa, O (Popa, Ovidiu); Pop, C (Pop, Cristian); Dumitrascu, I (Dumitrascu, Irina)</t>
  </si>
  <si>
    <t>Gurzau, AE, Ctr Environm Hlth, Busuiocului 58, Cluj Napoca</t>
  </si>
  <si>
    <t>CARPATHIAN JOURNAL OF EARTH AND ENVIRONMENTAL SCIENCES</t>
  </si>
  <si>
    <t>5 (2): 119-126</t>
  </si>
  <si>
    <t>1842-4090</t>
  </si>
  <si>
    <t>0,606/2009, 0.565 pe 5 ani</t>
  </si>
  <si>
    <t>SEPTEMBRIE-OCTOMBRIE  - 2010</t>
  </si>
  <si>
    <t>SYNTHESIS, CHARACTERIZATION AND BIOLOGICAL ACTIVITY OF SOME alpha-
AMINOPHOSPHONATES</t>
  </si>
  <si>
    <t>Onita, N (Onita, Nicolae); Sisu, I (Sisu, Ioana); Penescu, M (Penescu, Mircea);
Purcarea, VL (Purcarea, Victor Lorin); Kurunczi, L (Kurunczi, Ludovic)</t>
  </si>
  <si>
    <t>Onita, N, Acad Romana, Inst Chem Timisoara</t>
  </si>
  <si>
    <t>58 (5): 531-545</t>
  </si>
  <si>
    <t>PREPARATION AND CHARACTERISATION OF INCLUSION COMPLEXES OF
MELOXICAM AND alpha-CYCLODEXTRIN AND beta-CYCLODEXTRIN</t>
  </si>
  <si>
    <t>Miclea, LM (Miclea, Lenuta-Maria); Vlaia, L (Vlaia, Lavinia); Vlaia, V (Vlaia, V.);
Hadaruga, DI (Hadaruga, Daniel I.); Mircioiu, C (Mircioiu, Constantin)</t>
  </si>
  <si>
    <t>Miclea, LM, Univ Med &amp; Farm Timisoara, Dept Pharmaceut Technol, Fac
Pharm</t>
  </si>
  <si>
    <t>58 (5): 583-593</t>
  </si>
  <si>
    <t>PHYSICO-CHEMICAL AND TOXICOLOGICAL EVALUATIONS OF BETULIN AND BETULINIC ACID INTERACTIONS WITH HYDROPHILIC CYCLODEXTRINS</t>
  </si>
  <si>
    <t>Soica, CM (Soica, Codruta M.); Peev, CI (Peev, Camelia I.); Ciurlea, S (Ciurlea,
Sorina); Ambrus, R (Ambrus, Rita); Dehelean, C (Dehelean, Cristina)</t>
  </si>
  <si>
    <t>Soica, CM, Univ Med &amp; Pharm Victor Babes Timisoara, Fac Pharm</t>
  </si>
  <si>
    <t>58 (5): 611-619</t>
  </si>
  <si>
    <t>Liver stiffness measurements in patients with HBV vs HCV chronic hepatitis: A comparative
study</t>
  </si>
  <si>
    <t>Sporea, I (Sporea, Ioan); Sirli, R (Sirli, Roxana); Deleanu, A (Deleanu, Alexandra);
Tudora, A (Tudora, Adriana); Popescu, A (Popescu, Alina); Curescu, M (Curescu, Manuela); Bota, S (Bota, Simona)</t>
  </si>
  <si>
    <t>Sporea, I, Univ Med &amp; Pharm, Dept Gastroenterol &amp; Hepatol</t>
  </si>
  <si>
    <t>WORLD JOURNAL OF GASTROENTEROLOGY</t>
  </si>
  <si>
    <t>16 (38): 4832-4837</t>
  </si>
  <si>
    <t>1007-9327</t>
  </si>
  <si>
    <t>2.092/2009, 0 pe 5 ani</t>
  </si>
  <si>
    <t>VEGF expression and angiogenesis in oral squamous cell carcinoma: an
immunohistochemical and morphometric study</t>
  </si>
  <si>
    <t>Margaritescu, C (Margaritescu, Claudiu); Pirici, D (Pirici, Daniel); Stinga, A (Stinga,
Alin); Simionescu, C (Simionescu, Cristiana); Raica, M (Raica, Marius); Mogoanta, L (Mogoanta, Laurentiu); Stepan, A (Stepan, Alex); Ribatti, D (Ribatti, Domenico)</t>
  </si>
  <si>
    <t>Margaritescu, C - Univ Med &amp;
Pharm Craiova, Dept Pathol, Craiova</t>
  </si>
  <si>
    <t>Ribatti, D, Univ Bari, Sch Med, Dept Human Anat &amp; Histol, Piazza G Cesare
11, I-70124 Bari, Italy</t>
  </si>
  <si>
    <t>CLINICAL AND EXPERIMENTAL MEDICINE</t>
  </si>
  <si>
    <t>10 (4): 209-214</t>
  </si>
  <si>
    <t>1591-8890</t>
  </si>
  <si>
    <t>1.581/2009, 1.724 pe 5 ani</t>
  </si>
  <si>
    <t>Outcome of Antiviral Treatment in Patients with Chronic Genotype 1 HCV Hepatitis. A
Retrospective Study in 507 Patients</t>
  </si>
  <si>
    <t>Sporea, I (Sporea, Ioan); Sirli, R (Sirli, Roxana); Curescu, M (Curescu, Manuela);
Gheorghe, L (Gheorghe, Liana); Popescu, A (Popescu, Alina); Bota, S (Bota, Simona); Iacob, S (Iacob, Speranta)</t>
  </si>
  <si>
    <t>19 (3): 261-264</t>
  </si>
  <si>
    <t>Cardiac Involvement in Patients with Trichinosis Hospitalized in Western Romania</t>
  </si>
  <si>
    <t>Neghina, R (Neghina, Raul); Neghina, AM (Neghina, Adriana Maria); Marincu, I
(Marincu, Iosif); Iacobiciu, I (Iacobiciu, Ioan)</t>
  </si>
  <si>
    <t>FOODBORNE PATHOGENS AND DISEASE</t>
  </si>
  <si>
    <t>7 (10): 1235-1238</t>
  </si>
  <si>
    <t>1535-3141</t>
  </si>
  <si>
    <t>1.896/2009, 0 pe 5 ani</t>
  </si>
  <si>
    <t>ANALYSIS METHODS FOR PYRAZINE-2,3-DICARBOXYLIC ACID SYNTHESIZED
USING ELECTROCHEMICALLY REGENERATED KMnO4</t>
  </si>
  <si>
    <t>Taranu, BO (Taranu, Bogdan-Ovidiu); Vlaia, V (Vlaia, Vicentiu); Stefanut, MN
(Stefanut, Mariana-Nela); Vlatanescu, VN (Vlatanescu, Valeria Nandina); Dobrescu, MC (Dobrescu, Marius-Ciprian); Popa, I (Popa, Iuliana)</t>
  </si>
  <si>
    <t>Taranu, BO, Natl Inst Res Dev Electrochem &amp; Condensed Matter, Timisoara</t>
  </si>
  <si>
    <t>ENVIRONMENTAL ENGINEERING AND MANAGEMENT JOURNAL</t>
  </si>
  <si>
    <t>9 (8): 1115-
1120</t>
  </si>
  <si>
    <t>1582-9596</t>
  </si>
  <si>
    <t>0.885/2009, 0 pe 5 ani</t>
  </si>
  <si>
    <t>Possible predictors of hereditary thrombophilia in a group of patients with thrombosis of
undetermined cause</t>
  </si>
  <si>
    <t>Ionita, M (Ionita, Mihai); Pacurar, RM (Pacurar, Rodica M.); Lungeanu, D (Lungeanu, Diana); Nicola, DE (Nicola, Doina E.); Ionita, I (Ionita, Ioana); Ionita, H (Ionita, Hortensia)</t>
  </si>
  <si>
    <t>Ionita, M, Univ Med &amp; Farm Timisoara, Dept Internal Med</t>
  </si>
  <si>
    <t>REVISTA ROMANA DE MEDICINA DE LABORATOR</t>
  </si>
  <si>
    <t>18 (3): 15-22</t>
  </si>
  <si>
    <t>1841-6624</t>
  </si>
  <si>
    <t>Podoplanin and LYVE-1 expression in lymphatic vessels of human neuroblastoma</t>
  </si>
  <si>
    <t>Ribatti, D (Ribatti, Domenico); Nico, B (Nico, Beatrice); Cimpean, AM (Cimpean,
Anca Maria); Raica, M (Raica, Marius)</t>
  </si>
  <si>
    <t>Ribatti, D, Univ Bari, Sch Med, Dept Human Anat &amp; Histol,  Bari, Italy</t>
  </si>
  <si>
    <t>JOURNAL OF NEURO-ONCOLOGY</t>
  </si>
  <si>
    <t>100 (1): 151-152</t>
  </si>
  <si>
    <t>0167-594X</t>
  </si>
  <si>
    <t>2.752/2009, 2.623 pe 5 ani</t>
  </si>
  <si>
    <t>Estimated Glomerular Filtration Rate in Patients With Surgically Acquired Single Kidney Compared With Patients With Congenital Single Kidney: Implications For Kidney Transplant From Live Donors</t>
  </si>
  <si>
    <t>Gadalean, FN (Gadalean, Florica Nicoleta); Gluhovschi, G (Gluhovschi, Gheorghe); Trandafirescu, V (Trandafirescu, Virginia); Petrica, L (Petrica, Ligia); Velciov, S (Velciov, Silvia);
Bozdog, G (Bozdog, Gheorghe); Gluhovschi, C (Gluhovschi, Cristina); Bob, F (Bob, Flaviu); Vernic, C (Vernic, Corina)</t>
  </si>
  <si>
    <t>Gadalean, FN, Univ Med &amp; Pharm,
Dept Nephrol, Cty Hosp</t>
  </si>
  <si>
    <t>EXPERIMENTAL AND CLINICAL TRANSPLANTATION</t>
  </si>
  <si>
    <t>8 (3): 228-236</t>
  </si>
  <si>
    <t>1304-0855</t>
  </si>
  <si>
    <t>0.595/2009, 0 pe 5 ni</t>
  </si>
  <si>
    <t>Clinical trial with bromelain in third molar exodontia</t>
  </si>
  <si>
    <t>Inchingolo, F (Inchingolo, F.); Tatullo, M (Tatullo, M.); Marrelli, M (Marrelli, M.);
Inchingolo, AM (Inchingolo, A. M.); Picciariello, V (Picciariello, V.); Inchingolo, AD (Inchingolo, A. D.); Dipalma, G (Dipalma, G.); Vermesan, D (Vermesan, D.); Cagiano, R (Cagiano, R.)</t>
  </si>
  <si>
    <t>Inchingolo, F, Univ Bari, Sch Med, Dept Dent Sci &amp; Surg</t>
  </si>
  <si>
    <t>Cagiano, R, Univ Bari, Fac Med, Dept Pharmacol &amp; Human Physiol</t>
  </si>
  <si>
    <t>14
(9): 771-774</t>
  </si>
  <si>
    <t>Rusu, MC, Carol Davila Univ Med &amp; Pharm, Discipline Anat &amp; Embryol</t>
  </si>
  <si>
    <t>CLINICAL ANATOMY</t>
  </si>
  <si>
    <t>0897-3806</t>
  </si>
  <si>
    <t>1.084/2009 1.087 pe 5 ani</t>
  </si>
  <si>
    <t>Prostate lesions with cribriform/pseudocribriform pattern</t>
  </si>
  <si>
    <t>Dema, A (Dema, Alis); Borda, A (Borda, Angela); Lazar, E (Lazar, Elena); Lazureanu,
C (Lazureanu, Codruta); Taban, S (Taban, Sorina); Anderco, D (Anderco, Denisa); Cornianu, M (Cornianu, Marioara); Muresan, A (Muresan, Anca); Herman, D (Herman, Diana); Loghin, A (Loghin, Andrada); Cornea, R (Cornea, R.); Faur, A (Faur, Alexandra)</t>
  </si>
  <si>
    <t>Dema, A, Victor Babes Univ Med &amp; Pharm, Dept Pathol</t>
  </si>
  <si>
    <t>51 (3): 413-425</t>
  </si>
  <si>
    <t>Review</t>
  </si>
  <si>
    <t>Prostatic blue nevus</t>
  </si>
  <si>
    <t>Anderco, D (Anderco, Denisa); Lazar, E (Lazar, Elena); Taban, S (Taban, Sorina);
Miclea, F (Miclea, Fl); Dema, A (Dema, Alis)</t>
  </si>
  <si>
    <t>Anderco, D, Emergency Cty Hosp Timisoara, Dept Pathol</t>
  </si>
  <si>
    <t>51 (3): 555-557</t>
  </si>
  <si>
    <t>Ectopic kidney with malrotation and bilateral multiple arteries diagnosed using CT
angiography</t>
  </si>
  <si>
    <t>Zahoi, DE (Zahoi, Delia Elena); Miclaus, G (Miclaus, G.); Alexa, A (Alexa, Aurora);
Sztika, D (Sztika, Dorina); Pusztai, AM (Pusztai, Agneta Maria); Ureche, MF (Ureche, Mioara Farca)</t>
  </si>
  <si>
    <t>Zahoi, DE, Victor Babes Univ Med &amp; Pharm, Dept Anat &amp; Embryol</t>
  </si>
  <si>
    <t>51 (3): 589-592</t>
  </si>
  <si>
    <t>The endothelial cell markers von Willebrand Factor (vWF), CD31 and CD34 are lost in
glomerulonephritis and no longer correlate with the morphological indices of glomerular sclerosis,
interstitial fibrosis, activity and chronicity</t>
  </si>
  <si>
    <t>Gluhovschi, C (Gluhovschi, Cristina); Gluhovschi, G (Gluhovschi, Gheorghe); Potencz, E (Potencz, Elena); Herman, D (Herman, Diana); Trandafirescu, V (Trandafirescu, Virginia); Petrica, L (Petrica, Ligia); Velciov, S (Velciov, Silvia); Bozdog, G (Bozdog, Gheorghe); Bob, F
(Bob, Flaviu); Vernic, C (Vernic, Corina); Cioca, D (Cioca, Daniel)</t>
  </si>
  <si>
    <t>Gluhovschi, C, Univ Med &amp; Pharm V Babes, Div Nephrol</t>
  </si>
  <si>
    <t>FOLIA HISTOCHEMICA ET CYTOBIOLOGICA</t>
  </si>
  <si>
    <t>48 (2): 230-236</t>
  </si>
  <si>
    <t>0239-8508</t>
  </si>
  <si>
    <t>1.081/2009,  1.242 pe 5 ani</t>
  </si>
  <si>
    <t>jul-aug - 2010</t>
  </si>
  <si>
    <t>Accessory renal allotransplantation with internal or external urinary drainage. An
experimental model in pig</t>
  </si>
  <si>
    <t>Jiga, LP (Jiga, L. P.); Blidisel, A (Blidisel, A.); Dindelegan, G (Dindelegan, G.);
Hoinoiu, B (Hoinoiu, B.); Neamtu, C (Neamtu, C.); Matusz, P (Matusz, P.); Barac, S (Barac, S.); Scurtu, R (Scurtu, R.); Precup, C (Precup, C.); Cocu, S (Cocu, S.); Biro, A (Biro, A.); Jiga, J (Jiga, J.); Heredea, R (Heredea, R.); Dima, S (Dima, S.); Romanescu, D (Romanescu, D.); Ionac, M
(Ionac, M.); Popescu, I (Popescu, I.)</t>
  </si>
  <si>
    <t>Jiga, LP, Univ Med &amp; Farm Timisoara, Dept Imunol Transplant &amp; Terapii Celulare</t>
  </si>
  <si>
    <t>CHIRURGIA</t>
  </si>
  <si>
    <t>105 (4): 485-491</t>
  </si>
  <si>
    <t>1221-9118</t>
  </si>
  <si>
    <t>Trichinellosis, a Romanian Never-Ending Story. An Overview of Traditions, Culinary
Customs, and Public Health Conditions</t>
  </si>
  <si>
    <t>Neghina, R (Neghina, Raul)</t>
  </si>
  <si>
    <t>7 (9): 999-1003</t>
  </si>
  <si>
    <t>jul - 2010</t>
  </si>
  <si>
    <t>Arsenic Removal from Aqueous Solutions using a Binary Mixed Oxide</t>
  </si>
  <si>
    <t>Negrea, A (Negrea, Adina); Lupa, L (Lupa, Lavinia); Ciopec, M (Ciopec, Mihaela);
Muntean, C (Muntean, Cornelia); Lazau, R (Lazau, Radu); Motoc, M (Motoc, Marilena)</t>
  </si>
  <si>
    <t>Negrea, A, Politehn Univ Timisoara, Fac Ind Chem &amp; Environm Engn</t>
  </si>
  <si>
    <t>61 (7): 691-695</t>
  </si>
  <si>
    <t>En face optical coherence tomography investigation of apical microleakage after laserassisted
endodontic treatment</t>
  </si>
  <si>
    <t>Todea, C (Todea, Carmen); Balabuc, C (Balabuc, Cosmin); Sinescu, C (Sinescu,
Cosmin); Filip, L (Filip, Laura); Kerezsi, C (Kerezsi, Cristina); Calniceanu, M (Calniceanu, Mircea); Negrutiu, M (Negrutiu, Meda); Bradu, A (Bradu, Adrian); Hughes, M (Hughes, Michael); Podoleanu, AG (Podoleanu, Adrian Gh.)</t>
  </si>
  <si>
    <t>Todea, C, Victor Babes Univ Med &amp; Pharm Timisoara, Sch Dent</t>
  </si>
  <si>
    <t>LASERS IN MEDICAL SCIENCE</t>
  </si>
  <si>
    <t>25 (5): 629-639</t>
  </si>
  <si>
    <t>0268-8921</t>
  </si>
  <si>
    <t>2.574/2009, 2.057 pe 5 ani</t>
  </si>
  <si>
    <t>Bone marrow derived cells in the tumour microenvironment contain cells with primitive
haematopoietic phenotype</t>
  </si>
  <si>
    <t>Deak, E (Deak, Erika); Gottig, S (Goettig, Stephan); Ruster, B (Ruester, Brigitte);
Paunescu, V (Paunescu, Virgil); Seifried, E (Seifried, Erhard); Gille, J (Gille, Jens); Henschler, R (Henschler, Reinhard)</t>
  </si>
  <si>
    <t>Deak, E - Univ Victor Babes, Dept
Immunol</t>
  </si>
  <si>
    <t>Henschler, R, Goethe Univ Frankfurt, DRK Inst Transfus Med &amp; Immune Hematol, Stem Cell Biol Grp</t>
  </si>
  <si>
    <t>JOURNAL OF CELLULAR AND MOLECULAR MEDICINE</t>
  </si>
  <si>
    <t>14 (7): 1946-1952</t>
  </si>
  <si>
    <t>1582-1838</t>
  </si>
  <si>
    <t>5.228/2009, 5.900 pe 5 ani</t>
  </si>
  <si>
    <t>may-aug - 2010</t>
  </si>
  <si>
    <t>Stress distribution in retentive arms of combination clasps used on premolars</t>
  </si>
  <si>
    <t>Sandu, L (Sandu, Liliana); Topala, F (Topala, Florin); Porojan, S (Porojan, Sorin)</t>
  </si>
  <si>
    <t>Sandu, L, Victor Babes Univ Med &amp; Pharm</t>
  </si>
  <si>
    <t>JOURNAL OF APPLIED BIOMATERIALS &amp; BIOMECHANICS</t>
  </si>
  <si>
    <t>8 (2): 76-81</t>
  </si>
  <si>
    <t>1722-6899</t>
  </si>
  <si>
    <t>0.944/2009, 0 pe 5 ani</t>
  </si>
  <si>
    <t>Leishmaniasis, a global concern for travel medicine</t>
  </si>
  <si>
    <t>Neghina, R (Neghina, Raul); Neghina, AM (Neghina, Adriana M.)</t>
  </si>
  <si>
    <t>SCANDINAVIAN JOURNAL OF INFECTIOUS DISEASES</t>
  </si>
  <si>
    <t>42 (8): 563-570</t>
  </si>
  <si>
    <t>0036-5548</t>
  </si>
  <si>
    <t>1.700/2009, 1.618 pe 5 ani</t>
  </si>
  <si>
    <t>jun - 2010</t>
  </si>
  <si>
    <t>Evaluation of Mechanical Properties by Stereo-and Scanning Electron Microscopy of Some Heat Curing Dental Resins</t>
  </si>
  <si>
    <t>Ghiban, N (Ghiban, Nicolae); Bortun, CM (Bortun, Cristina Maria); Bordeasu, I
(Bordeasu, Ilare); Ghiban, B (Ghiban, Brandusa); Faur, N (Faur, Nicolae); Cernescu, A (Cernescu, Anghel); Hanganu, SC (Hanganu, Stela Carmen)</t>
  </si>
  <si>
    <t>Ghiban, N, Politehnica Univ Bucharest</t>
  </si>
  <si>
    <t>MATERIALE PLASTICE</t>
  </si>
  <si>
    <t>47 (2): 240-243</t>
  </si>
  <si>
    <t>0025-5289</t>
  </si>
  <si>
    <t>2010</t>
  </si>
  <si>
    <t>Therapeutic Remedies Based on Aristolochia clematitis in the Main Foci of Balkan Endemic
Nephropathy in Romania</t>
  </si>
  <si>
    <t>Gluhovschi, G (Gluhovschi, Gheorghe); Margineanu, F (Margineanu, Florin); Kaycsa, A (Kaycsa, Adriana); Velciov, S (Velciov, Silvia); Gluhovschi, C (Gluhovschi, Cristina); Bob, F (Bob, Flaviu); Petrica, L (Petrica, Ligia); Bozdog, G (Bozdog, Gheorghe); Dumitru, S (Dumitru,
Simona); Olosz, E (Olosz, Elisabeta); Modalca, M (Modalca, Mirela)</t>
  </si>
  <si>
    <t>Gluhovschi, G, Victor Babes Univ Med &amp; Pharm,
Dept Nephrol</t>
  </si>
  <si>
    <t>NEPHRON CLINICAL PRACTICE</t>
  </si>
  <si>
    <t>116 (1): C36-C46</t>
  </si>
  <si>
    <t>1660-2110</t>
  </si>
  <si>
    <t>1.606/2009, 1.681 pe 5 ani</t>
  </si>
  <si>
    <t>Narrow-band UVB phototherapy of nasal polyps: Results of a pilot study</t>
  </si>
  <si>
    <t>Zsolt, B (Zsolt Bella); Kadocsa, E (Kadocsa, Edit); Lajos, K (Lajos Kemeny); Koreck, A (Koreck, Andrea)</t>
  </si>
  <si>
    <t>Zsolt, B, Univ Szeged, Dept Otolaryngol Head &amp; Neck Surg</t>
  </si>
  <si>
    <t>Koreck, A, Victor Babes Univ Med &amp; Pharm, Dept Immunol</t>
  </si>
  <si>
    <t>JOURNAL OF PHOTOCHEMISTRY AND PHOTOBIOLOGY B-BIOLOGY</t>
  </si>
  <si>
    <t>100 (3):
123-127</t>
  </si>
  <si>
    <t>1011-1344</t>
  </si>
  <si>
    <t>1.871/2009, 2.114 pe 5 ani</t>
  </si>
  <si>
    <t>Repair of a post-traumatic cartilage defect with a cell-free polymer-based cartilage implant A FOLLOW-UP AT TWO YEARS BY MRI AND HISTOLOGICAL REVIEW</t>
  </si>
  <si>
    <t>Patrascu, JM (Patrascu, J. M.); Freymann, U (Freymann, U.); Kaps, C (Kaps, C.);
Poenaru, DV (Poenaru, D. V.)</t>
  </si>
  <si>
    <t xml:space="preserve">Patrascu, JM, V Babes Univ Med &amp;
Pharm, Timisoara </t>
  </si>
  <si>
    <t>Kaps, C, Charite, Tissue Engn Lab, Berlin</t>
  </si>
  <si>
    <t>JOURNAL OF BONE AND JOINT SURGERY-BRITISH VOLUME</t>
  </si>
  <si>
    <t>92B (8): 1160-1163</t>
  </si>
  <si>
    <t>0301-620X</t>
  </si>
  <si>
    <t>2.655/2009, 3.199 pe 5 ani</t>
  </si>
  <si>
    <t>Indicators of mineralocorticoid excess in the evaluation of primary aldosteronism</t>
  </si>
  <si>
    <t>Balas, M (Balas, Melania); Zosin, I (Zosin, Ioana); Maser-Gluth, C (Maser-Gluth,
Christiane); Hermsen, D (Hermsen, Derik); Cupisti, K (Cupisti, Kenko); Schott, M (Schott, Matthias); Schinner, S (Schinner, Sven); Knoefel, WT (Knoefel, Wolfram T.); Scherbaum, WA (Scherbaum, Werner A.); Willenberg, HS (Willenberg, Holger S.)</t>
  </si>
  <si>
    <t>Balas, M, Univ Med &amp; Farm Timisoara, Dept Endocrinol</t>
  </si>
  <si>
    <t>Willenberg, HS, Univ Hosp Duesseldorf, Dept Endocrinol Diabet &amp; Rheumatol</t>
  </si>
  <si>
    <t>HYPERTENSION RESEARCH</t>
  </si>
  <si>
    <t>33 (8): 850-856</t>
  </si>
  <si>
    <t>0916-9636</t>
  </si>
  <si>
    <t>2.426/2009, 2.674 pe 5 ani</t>
  </si>
  <si>
    <t>Management of overweight and obese patients with coronary heart disease across Europe</t>
  </si>
  <si>
    <t>De Bacquer, D (De Bacquer, Dirk); Dallongeville, J (Dallongeville, Jean); Heidrich, J (Heidrich, Jan); Kotseva, K (Kotseva, Kornelia); Reiner, Z (Reiner, Zeljko); Gaita, D (Gaita, Dan); Prugger, C (Prugger, Christophe); Wellmann, J (Wellmann, Juergen); Wood, D (Wood, David); De Backer, G (De Backer, Guy); Keil, U (Keil, Ulrich)</t>
  </si>
  <si>
    <t>De Bacquer, D, Univ Ghent, Dept Publ Hlth, B-9000 Ghent, Belgium</t>
  </si>
  <si>
    <t>EUROPEAN JOURNAL OF CARDIOVASCULAR PREVENTION &amp;
REHABILITATION</t>
  </si>
  <si>
    <t>17 (4): 447-454</t>
  </si>
  <si>
    <t>1741-8267</t>
  </si>
  <si>
    <t>2.511/2009, 2.710 pe 5 ani</t>
  </si>
  <si>
    <t>VEGF-A/HGF induce Prox-1 expression in the chick embryo chorioallantoic membrane
lymphatic vasculature</t>
  </si>
  <si>
    <t>Cimpean, AM (Cimpean, Anca Maria); Seclaman, E (Seclaman, Edward); Ceausu, R (Ceausu, Raluca); Gaje, P (Gaje, Pusa); Feflea, S (Feflea, Stefana); Anghel, A (Anghel, Andrei); Raica, M (Raica, Marius); Ribatti, D (Ribatti, Domenico)</t>
  </si>
  <si>
    <t>Cimpean, AM, Victor
Babes Univ Med &amp; Pharm, Dept Histol</t>
  </si>
  <si>
    <t>Ribatti, D, Univ Bari, Dept Human Anat &amp; Histol, Sch Med</t>
  </si>
  <si>
    <t>10 (3): 169-172</t>
  </si>
  <si>
    <t>apr-jun - 2010</t>
  </si>
  <si>
    <t>A HEALTH SYSTEM FOCUSED ON CITIZEN'S NEEDS. ROMANIA SITUATION ANALYSIS (I)</t>
  </si>
  <si>
    <t>Vladescu, C, Univ Med &amp; Pharm Victor Babes Timisoara</t>
  </si>
  <si>
    <t>8 (2): 87-96</t>
  </si>
  <si>
    <t>mar - 2010</t>
  </si>
  <si>
    <t>Colonoscopy and Sedation in Romania: Early Experience using a Balanced Propofol
Regimen</t>
  </si>
  <si>
    <t>Sporea, I (Sporea, Ioan); Popescu, A (Popescu, Alina); Sandesc, D (Sandesc, Dorel); Bedreag, O (Bedreag, Ovidiu); Asai, R (Asai, Ramona); Sirli, R (Sirli, Roxana); Vernic, C (Vernic, Corina); Nicolita, D (Nicolita, Diana); Martie, A (Martie, Alina)</t>
  </si>
  <si>
    <t>19 (1): 27-30</t>
  </si>
  <si>
    <t>Foodborne Nematodal Infections in Hospitalized Patients from a Southwestern Romanian
County</t>
  </si>
  <si>
    <t>Neghina, R (Neghina, Raul); Neghina, AM (Neghina, Adriana Maria); Marincu, I
(Marincu, Iosif); Moldovan, R (Moldovan, Roxana); Iacobiciu, I (Iacobiciu, Ioan)</t>
  </si>
  <si>
    <t>7 (8): 975-980</t>
  </si>
  <si>
    <t>MEASURES TO REDUCE THE EFFECTS OF THE ECONOMIC AND FINANCIAL CRISIS IN PHARMACEUTICAL COMPANIES</t>
  </si>
  <si>
    <t>Morgovan, C (Morgovan, Claudiu); Cosma, S (Cosma, Smaranda); Burta, C (Burta,
Calin); Ghibu, S (Ghibu, Steliana); Polinicencu, C (Polinicencu, Constantin); Vasilescu, D (Vasilescu, Dana)</t>
  </si>
  <si>
    <t>Morgovan, C, SC A&amp;A Med SRL, Cluj Napoca</t>
  </si>
  <si>
    <t>58 (4): 400-407</t>
  </si>
  <si>
    <t>THIN-LAYER CHROMATOGRAPHY ANALYSIS FOR CYCLODEXTRINS
INCLUSION COMPLEXES OF FOSINOPRIL AND ZOFENOPRIL</t>
  </si>
  <si>
    <t>Sbarcea, L (Sbarcea, Laura); Udrescu, L (Udrescu, Lucretia); Dragan, L (Dragan,
Liana); Trandafirescu, C (Trandafirescu, Cristina); Szabadai, Z (Szabadai, Zoltan); Bojita, M(Bojita, Marius)</t>
  </si>
  <si>
    <t>Sbarcea, L, Victor Babes Univ Med &amp; Pharm Timisoara, Fac Pharm, Dept
Pharmaceut Chem</t>
  </si>
  <si>
    <t>58 (4): 478-484</t>
  </si>
  <si>
    <t>EFFICACY AND TOLERABILITY OF RISPERIDONE IN THE TREATMENT OF DEPRESSIVE DISORDERS</t>
  </si>
  <si>
    <t>Ionescu, D (Ionescu, Daniela); Dehelean, C (Dehelean, Cristina); Funar-Timofei, S
(Funar-Timofei, Simona); Dragan, S (Dragan, Simona); Galca, E (Galca, Elena)</t>
  </si>
  <si>
    <t>Ionescu, D, Univ Med &amp; Pharm Victor Babes Timisoara, Dept Toxicol, Fac
Pharm</t>
  </si>
  <si>
    <t>58 (4): 494-501</t>
  </si>
  <si>
    <t>Effects of developmental fluoride exposure on rat ultrasonic vocalization, acoustic startle
reflex and pre-pulse inhibition</t>
  </si>
  <si>
    <t>Flace, P (Flace, P.); Benagiano, V (Benagiano, V.); Vermesan, D (Vermesan, D.); Sabatini, R (Sabatini, R.); Inchingolo, A (Inchingolo, A.); Auteri, P (Auteri, P.); Ambrosi, G (Ambrosi, G.); Tarullo, A (Tarullo, A.); Cagiano, R (Cagiano, R.)</t>
  </si>
  <si>
    <t>Flace, P, Univ Bari, Dept Human Anat
&amp; Histol R Amprino, Sch Med</t>
  </si>
  <si>
    <t>Cagiano, R, Univ Bari, Dept Pharmacol &amp; Human Physiol, Sch Med</t>
  </si>
  <si>
    <t>14 (6): 507-512</t>
  </si>
  <si>
    <t>ASPECTS REGARDING THE INFLUENCE OF DRY HEAT STERILISATION ON THE
ENVIRONMENT</t>
  </si>
  <si>
    <t>Mosteoru, LD (Mosteoru, L. D.); Jadaneant, M (Jadaneant, M.); Mosteoru, S (Mosteoru, S.)</t>
  </si>
  <si>
    <t>Mosteoru, LD, Politehn Univ Timisoara, Fac Mech Engn</t>
  </si>
  <si>
    <t>JOURNAL OF ENVIRONMENTAL PROTECTION AND ECOLOGY</t>
  </si>
  <si>
    <t>11 (2): 755-759</t>
  </si>
  <si>
    <t>1311-5065</t>
  </si>
  <si>
    <t>0.168/2009, 0 pe 5 ani</t>
  </si>
  <si>
    <t>MILD AND EFFICIENT METHOD TO OBTAIN GLYCOSYL SULFONES OF
MERCAPTOTRIAZOLE</t>
  </si>
  <si>
    <t>Lascu, A (Lascu, Anca); Sisu, I (Sisu, Ioana); Bercean, V (Bercean, Vasile); Lupea, AX
(Lupea, Alfa Xenia); Caproiu, MT (Caproiu, Miron T.); Sisu, E (Sisu, Eugen)</t>
  </si>
  <si>
    <t>Lascu, A, Acad Romana, Inst Chem Timisoara</t>
  </si>
  <si>
    <t>Sisu, E, Victor Babes Univ Med &amp; Pharm, Dept Biochem</t>
  </si>
  <si>
    <t>55 (3): 205-210</t>
  </si>
  <si>
    <t>Tissue protection immunohistochemistry - an innovative method to improve diagnosis accuracy in prostate cancer</t>
  </si>
  <si>
    <t>Anderco, D (Anderco, Denisa); Lazar, E (Lazar, Elena); Taban, S (Taban, Sorina); Mic,F (Mic, Felix); Borda, A (Borda, Angela); Loghin, A (Loghin, Andrada); Dema, A (Dema, Alis)</t>
  </si>
  <si>
    <t>Anderco, D, Spitalul Clin Judetean Urgenta Timisoara, Lab Anat Patol</t>
  </si>
  <si>
    <t>18 (2): 63-69</t>
  </si>
  <si>
    <t>Trichinellosis and Poverty in a Romanian Industrial Area: An Epidemiological Study and Brief Review of Literature</t>
  </si>
  <si>
    <t>7 (7): 757-761</t>
  </si>
  <si>
    <t>apr - 2010</t>
  </si>
  <si>
    <t>Mathematical model for environment contamination risk evaluation</t>
  </si>
  <si>
    <t>Bordean, DM (Bordean, Despina-Maria); Gergen, I (Gergen, Iosif); Harmanescu, M
(Harmanescu, Monica); Pirvulescu, L (Pirvulescu, Luminita); Butur, M (Butur, Marius); Rujescu, CI (Rujescu, Ciprian Ioan)</t>
  </si>
  <si>
    <t>Bordean, DM - Univ Agr Sci &amp; Vet Med Banat, Timisoara</t>
  </si>
  <si>
    <t>Rujescu, CI, Univ Agr Sci &amp; Vet Med Banat</t>
  </si>
  <si>
    <t>JOURNAL OF FOOD AGRICULTURE &amp; ENVIRONMENT</t>
  </si>
  <si>
    <t>8 (2): 1054-1057</t>
  </si>
  <si>
    <t>1459-0255</t>
  </si>
  <si>
    <t>0.349/2009, 0 pe 5 ani</t>
  </si>
  <si>
    <t>Analysis on the blood flow through the cardiovascular implants in the laminar motion</t>
  </si>
  <si>
    <t>Ene, A (Ene, Alexandra); Mihai, C (Mihai, Carmen); Visileanu, E (Visileanu, Emilia);
Nicodin, A (Nicodin, Alexandru); Ciocoiu, M (Ciocoiu, Mihai)</t>
  </si>
  <si>
    <t>Ene, A, SC Medtex Design &amp; Prod Srl</t>
  </si>
  <si>
    <t>INDUSTRIA TEXTILA</t>
  </si>
  <si>
    <t>61 (3): 134-139</t>
  </si>
  <si>
    <t>1222-5347</t>
  </si>
  <si>
    <t>0.364/2009, 0 pe 5 ani</t>
  </si>
  <si>
    <t>Targeted phototherapy of plaque-type psoriasis using ultraviolet B-light-emitting diodes</t>
  </si>
  <si>
    <t>Kemeny, L (Kemeny, L.); Csoma, Z (Csoma, Z.); Bagdi, E (Bagdi, E.); Banham, AH
(Banham, A. H.); Krenacs, L (Krenacs, L.); Koreck, A (Koreck, A</t>
  </si>
  <si>
    <t>Kemeny, L, Hungarian Acad Sci, Dermatol Res Grp, Szeged</t>
  </si>
  <si>
    <t>BRITISH JOURNAL OF DERMATOLOGY</t>
  </si>
  <si>
    <t>163 (1): 167-173</t>
  </si>
  <si>
    <t>0007-0963</t>
  </si>
  <si>
    <t>4.260/2009, 3.955 pe 5 ani</t>
  </si>
  <si>
    <t>PURINE METABOLISM DYSHOMEOSTASIS AND THE HETEROGENOUS NUCLEATION OF UROCONCREMENTS NOTE I. ALKALINE AND ALKALINE-EARTH
METALS IN PURINE UROLITHIASIS</t>
  </si>
  <si>
    <t>Garban, Z, Univ Agr Sci &amp; Vet Med Banat Timisoara, Dept Biochem &amp; Mol Biol</t>
  </si>
  <si>
    <t>55 (1): 103-114</t>
  </si>
  <si>
    <t>RAMAN IMAGING OF IN VIVO DAMAGED SKIN TISSUES FROM MICE SPECIMENS</t>
  </si>
  <si>
    <t>Falamas, A (Falamas, Alexandra); Pinzaru, SC (Pinzaru, Simona Cinta); Dehelean, CA
(Dehelean, Cristina A.); Venter, MM (Venter, Monica M.)</t>
  </si>
  <si>
    <t>Falamas, A, Univ Babes Bolyai, Dept Phys</t>
  </si>
  <si>
    <t>55 (2): 273-281</t>
  </si>
  <si>
    <t>NEW ASPECTS CONCERNING Co-Cr ALLOYS</t>
  </si>
  <si>
    <t>Ardelean, L (Ardelean, Lavinia); Reclaru, L (Reclaru, Lucien); Bortun, CM (Bortun,
Cristina Maria); Ghiban, B (Ghiban, Brandusa); Rusu, LC (Rusu, Laura Cristina)</t>
  </si>
  <si>
    <t>Ardelean, L, Victor Babes Univ Med &amp; Pharm</t>
  </si>
  <si>
    <t>15 (9): 31-35</t>
  </si>
  <si>
    <t>Diagnostic and clinical significance of D2-40 expression in the normal human thymus and
thymoma</t>
  </si>
  <si>
    <t>Raica, M (Raica, M.); Kondylis, A (Kondylis, A.); Mogoanta, L (Mogoanta, L.); Encica, S (Encica, Svetlana); Cimpean, AM (Cimpean, Anca Maria)</t>
  </si>
  <si>
    <t>Raica, M, Victor Babes Univ Med &amp; Pharm, Dept Histol</t>
  </si>
  <si>
    <t>51 (2): 229-234</t>
  </si>
  <si>
    <t>The immunohistochemical expression of the p53-protein in gastric carcinomas. Correlation
with clinicopathological factors and survival of patients</t>
  </si>
  <si>
    <t>Lazar, D (Lazar, Daniela); Taban, S (Taban, Sorina); Sporea, I (Sporea, I.); Dema, A
(Dema, Alis); Cornianu, M (Cornianu, Marioara); Lazar, E (Lazar, Elena); Goldis, A (Goldis, A.); Ratiu, I (Ratiu, Iulia); Vernic, C (Vernic, C.)</t>
  </si>
  <si>
    <t>Lazar, D, Victor Babes Univ Med &amp; Pharm, Dept Gastroenterol &amp; Hepatol</t>
  </si>
  <si>
    <t>51 (2): 249-257</t>
  </si>
  <si>
    <t>Clinical significance of Her2/neu overexpression in urothelial carcinomas</t>
  </si>
  <si>
    <t>Alexa, A (Alexa, Aurora); Baderca, F (Baderca, Flavia); Zahoi, DE (Zahoi, Delia
Elena); Lighezan, R (Lighezan, Rodica); Izvernariu, D (Izvernariu, D.); Raica, M (Raica, M.)</t>
  </si>
  <si>
    <t>Alexa, A, Victor Babes Univ Med &amp; Pharm, Dept Histol</t>
  </si>
  <si>
    <t>Izvernariu, D, Victor Babes Univ Med &amp; Pharm, Dept Histol</t>
  </si>
  <si>
    <t>51 (2): 277-282</t>
  </si>
  <si>
    <t>Amplification of HER-2 gene in breast cancer: immunohistochemical and FISH assessment</t>
  </si>
  <si>
    <t>Belengeanu, A (Belengeanu, Alina); Muresan, A (Muresan, Anca); Stoicanescu, D (Stoicanescu, Dorina); Lazar, E (Lazar, Elena)</t>
  </si>
  <si>
    <t>Belengeanu, A, Victor Babes Univ Med &amp; Pharm, Dept Cell &amp; Mol Biol</t>
  </si>
  <si>
    <t>51 (2): 321-326</t>
  </si>
  <si>
    <t>Estrogen receptor alpha polymorphisms: correlation with clinicopathological parameters in breast cancer</t>
  </si>
  <si>
    <t>Anghel, A (Anghel, A.); Raica, M (Raica, M.); Narita, D (Narita, D.); Seclaman, E
(Seclaman, E.); Nicola, T (Nicola, T.); Ursoniu, S (Ursoniu, S.); Anghel, M (Anghel, M.); Popovici, E (Popovici, E.)</t>
  </si>
  <si>
    <t>Anghel, A, Univ Med &amp; Farm Timisoara, Dept Biochem</t>
  </si>
  <si>
    <t>NEOPLASMA</t>
  </si>
  <si>
    <t>57 (4): 306-315</t>
  </si>
  <si>
    <t>0028-2685</t>
  </si>
  <si>
    <t>1.192/2009, 1.276 pe 5 ani</t>
  </si>
  <si>
    <t>Epidemiology and Epizootology of Cystic Echinococcosis in Romania 1862-2007</t>
  </si>
  <si>
    <t>7 (6): 613-618</t>
  </si>
  <si>
    <t>Multipolar QRST isointegral maps and QT dispersion in old myocardial infarction</t>
  </si>
  <si>
    <t>Mozos, I (Mozos, I.); Hancu, M (Hancu, M.); Jost, N (Jost, N.); Cristescu, A (Cristescu, A.)</t>
  </si>
  <si>
    <t>Mozos, I, Univ Med &amp; Farm Timisoara, Dept Pathophysiol</t>
  </si>
  <si>
    <t>ACTA PHYSIOLOGICA HUNGARICA</t>
  </si>
  <si>
    <t>97 (1): 11-21</t>
  </si>
  <si>
    <t>0231-424X</t>
  </si>
  <si>
    <t>0.750/2009, 0 pe 5 ani</t>
  </si>
  <si>
    <t>Bioequivalence between novel ready-to-use liquid formulations of the recombinant human
GH Omnitrope and the original lyophilized formulations for reconstitution of Omnitrope and
Genotropin</t>
  </si>
  <si>
    <t>Fuhr, U (Fuhr, Uwe); Tuculanu, D (Tuculanu, Daniel); Berghout, A (Berghout,
Alexander); Balser, S (Balser, Sigrid); Schwebig, A (Schwebig, Arnd); Saenger, P (Saenger, Paul)</t>
  </si>
  <si>
    <t>Fuhr, U, Hosp Univ Cologne, Dept Pharmacol, Clin Pharmacol
Unit</t>
  </si>
  <si>
    <t>Berghout, A, Sandoz Biopharmaceut Dev</t>
  </si>
  <si>
    <t>EUROPEAN JOURNAL OF ENDOCRINOLOGY</t>
  </si>
  <si>
    <t>162 (6): 1051-1058</t>
  </si>
  <si>
    <t>0804-4643</t>
  </si>
  <si>
    <t>3.539/2009, 3.796 pe 5 ani</t>
  </si>
  <si>
    <t>may - 2010</t>
  </si>
  <si>
    <t>Predicted binding rate of new cephalosporin antibiotics by a 3D-QSAR method: a new
approach</t>
  </si>
  <si>
    <t>Avram, S (Avram, Speranta); Duda-Seiman, DM (Duda-Seiman, Daniel Marius); Duda-Seiman, C (Duda-Seiman, Corina); Borcan, F (Borcan, Florin); Mihailescu, D (Mihailescu, Dan)</t>
  </si>
  <si>
    <t>Avram, S, Univ Bucharest, Fac Biol, Dept Physiol &amp; Biophys</t>
  </si>
  <si>
    <t>MONATSHEFTE FUR CHEMIE</t>
  </si>
  <si>
    <t>141 (5): 589-597</t>
  </si>
  <si>
    <t>0026-9247</t>
  </si>
  <si>
    <t>1.312/2009, 1.244 pe 5 ani</t>
  </si>
  <si>
    <t>Petrography and geochemistry of Oligocene bituminous coal from the Jiu Valley, Petrosani
basin (southern Carpathian Mountains), Romania</t>
  </si>
  <si>
    <t>Belkin, HE (Belkin, Harvey E.); Tewalt, SJ (Tewalt, Susan J.); Hower, JC (Hower,
James C.); Stucker, JD (Stucker, J. D.); O'Keefe, JMK (O'Keefe, Jennifer M. K.); Tatu, CA (Tatu, Calin A.); Buia, G (Buia, Grigore)</t>
  </si>
  <si>
    <t>Belkin, HE, US Geol Survey, Natl Ctr 956, Reston</t>
  </si>
  <si>
    <t>INTERNATIONAL JOURNAL OF COAL GEOLOGY</t>
  </si>
  <si>
    <t>82 (1-2): 68-80</t>
  </si>
  <si>
    <t>0166-5162</t>
  </si>
  <si>
    <t>1.924/2009, 2.081 pe 5 ani</t>
  </si>
  <si>
    <t>Epidemiology and Epizootology of Trichinellosis in Romania 1868-2007</t>
  </si>
  <si>
    <t>10 (4): 323-328</t>
  </si>
  <si>
    <t>Interaction between estrogens and androgen receptor genes microsatellites, prostate-specific antigen and androgen receptor expressions in breast cancer</t>
  </si>
  <si>
    <t>Narita, D (Narita, D.); Anghel, A (Anghel, A.); Cimpean, AM (Cimpean, A. M.);
Izvernariu, D (Izvernariu, D.); Cireap, N (Cireap, N.); Ilina, R (Ilina, R.); Ursoniu, S (Ursoniu, S.)</t>
  </si>
  <si>
    <t>Narita, D, Univ Med &amp; Farm Timisoara, Dept Biochem</t>
  </si>
  <si>
    <t>57 (3): 198-206</t>
  </si>
  <si>
    <t>Human Taeniasis in Western Romania and Its Relationship to Multicultural Food Habits and
Influences</t>
  </si>
  <si>
    <t>7 (5): 489-492</t>
  </si>
  <si>
    <t>MAR-APR 2010</t>
  </si>
  <si>
    <t>Preliminary results after Nuss procedure</t>
  </si>
  <si>
    <t>Nicodin, A (Nicodin, A.); Boia, ES (Boia, E. S.); Popoiu, MC (Popoiu, M. C.); Cozma,
G (Cozma, G.); Nicodin, G (Nicodin, G.); Badeti, R (Badeti, R.); Trailescu, M (Trailescu, M.); Adam, O (Adam, O.); David, VL (David, V. L.)</t>
  </si>
  <si>
    <t>Nicodin, A, Univ Med &amp; Farm Timisoara</t>
  </si>
  <si>
    <t>105 (2): 203-210</t>
  </si>
  <si>
    <t>A Comparative Study of Non-Invasive Methods for Fibrosis Assessment in Chronic HCV
Infection</t>
  </si>
  <si>
    <t>Sirli, R (Sirli, Roxana); Sporea, I (Sporea, Ioan); Bota, S (Bota, Simona); Popescu, A
(Popescu, Alina); Cornianu, M (Cornianu, Marioara)</t>
  </si>
  <si>
    <t>Sirli, R, Univ Med &amp; Pharm, Dept Gastroenterol</t>
  </si>
  <si>
    <t>HEPATITIS MONTHLY</t>
  </si>
  <si>
    <t>10 (2): 88-94</t>
  </si>
  <si>
    <t>1735-143X</t>
  </si>
  <si>
    <t>0.716/2009, 0 pe 5 ani</t>
  </si>
  <si>
    <t>Finite Element Model Analysis of Coxofemoral Joint Using Composite Materials</t>
  </si>
  <si>
    <t>Ghiba, MO (Ghiba, Mihai Ovidiu); Prejbeanu, R (Prejbeanu, Radu); Vermesan, D (Vermesan, Dinu)</t>
  </si>
  <si>
    <t>Ghiba, MO, Politehn Univ Timisoara, Dept Mech &amp; Vibrat</t>
  </si>
  <si>
    <t>47 (1): 115-116</t>
  </si>
  <si>
    <t>Biosimilars: controversies as illustrated by rhGH</t>
  </si>
  <si>
    <t>Declerck, PJ (Declerck, Paul J.); Darendeliler, F (Darendeliler, Feyza); Goth, M (Goth, Miklos); Kolouskova, S (Kolouskova, Stanislava); Micle, I (Micle, Ioana); Noordam, C (Noordam, Cees); Peterkova, V (Peterkova, Valentina); Volevodz, NN (Volevodz, Natalia N.); Zapletalova, J (Zapletalova, Jirina); Ranke, MB (Ranke, Michael B.)</t>
  </si>
  <si>
    <t>Declerck, PJ, Katholieke Univ Leuven, Lab Pharmaceut Biol, Fac Pharmaceut
Sci, Louvain, Belgium</t>
  </si>
  <si>
    <t>CURRENT MEDICAL RESEARCH AND OPINION</t>
  </si>
  <si>
    <t>26 (5): 1219-1229</t>
  </si>
  <si>
    <t>0300-7995</t>
  </si>
  <si>
    <t>2.498/2009, 2.697 pe 5 ani</t>
  </si>
  <si>
    <t>Podoplanin expression in tumor-free resection margins of oral squamous cell carcinomas: an
immunohistochemical and fractal analysis study</t>
  </si>
  <si>
    <t>Margaritescu, C (Margaritescu, C.); Raica, M (Raica, M.); Pirici, D (Pirici, D.);
Simionescu, C (Simionescu, C.); Mogoanta, L (Mogoanta, L.); Stinga, AC (Stinga, A. C.); Stinga, AS (Stinga, A. S.); Ribatti, D (Ribatti, D.)</t>
  </si>
  <si>
    <t>Margaritescu, C, Univ Med &amp; Pharm Craiova, Fac Dent, Dept Pathol</t>
  </si>
  <si>
    <t>HISTOLOGY AND HISTOPATHOLOGY</t>
  </si>
  <si>
    <t>25 (6): 701-711</t>
  </si>
  <si>
    <t>0213-3911</t>
  </si>
  <si>
    <t>2.404/2009, 2.106 pe 5 ani</t>
  </si>
  <si>
    <t>Epidemiological modelling of risk factors of human papilloma virus in women with positive
cytology in the county of Csongrad</t>
  </si>
  <si>
    <t>Kalmar, L (Kalmar, L.); Deak, J (Deak, J.); Thurzo, L (Thurzo, L.); Pal, A (Pal, A.);
Bernad, E (Bernad, E.); Nyari, TA (Nyari, T. A.)</t>
  </si>
  <si>
    <t>Kalmar, L, Univ Szeged, Dept Obstet &amp; Gynaecol, Szeged, Hungary</t>
  </si>
  <si>
    <t>Nyari, TA, Univ Szeged, Dept Med Informat</t>
  </si>
  <si>
    <t>EUROPEAN JOURNAL OF GYNAECOLOGICAL ONCOLOGY</t>
  </si>
  <si>
    <t>31 (2): 185-186</t>
  </si>
  <si>
    <t>0392-2936</t>
  </si>
  <si>
    <t>0.614/2009, 0.678 pe 5 ani</t>
  </si>
  <si>
    <t>"Does chronic kidney disease define a particular risk pattern of cerebral vessels modifications
in patients with symptomatic ischemic cerebrovascular disease?</t>
  </si>
  <si>
    <t>Petrica, L (Petrica, Ligia); Petrica, M (Petrica, Maxim); Gheorghe, G (Gheorghe,
Gluhovschi); Liviu, M (Liviu, Matcau); Florica, G (Florica, Gadalean); Sorin, U (Sorin, Ursoniu); Catalin, J (Catalin, Jianu); Silvia, V (Silvia, Velciov); Flaviu, B (Flaviu, Bob); Cristina, G (Cristina, Gluhovschi); Virginia, T (Virginia, Trandafirescu); Diana, M (Diana, Matcau); Gheorghe, B (Gheorghe, Bozdog); Carmina, M (Carmina, Muresan)</t>
  </si>
  <si>
    <t>Petrica, L, Victor Babes Univ Med &amp; Pharm, Cty Emergency Hosp, Dept Nephrol</t>
  </si>
  <si>
    <t>CENTRAL EUROPEAN JOURNAL OF MEDICINE</t>
  </si>
  <si>
    <t>5 (3): 329-337</t>
  </si>
  <si>
    <t>1895-1058</t>
  </si>
  <si>
    <t>0.224/2009, 0 pe 5 ani</t>
  </si>
  <si>
    <t>Posttraumatic Morel-Lavallee seroma - clinic and forensic implications</t>
  </si>
  <si>
    <t>Luta, V (Luta, Veronica); Enache, A (Enache, Alexandra); Costea, C (Costea, Camelia)</t>
  </si>
  <si>
    <t>Luta, V, Univ Med &amp; Pharm, Dept Forens Med</t>
  </si>
  <si>
    <t>ROMANIAN JOURNAL OF LEGAL MEDICINE</t>
  </si>
  <si>
    <t>18 (1): 31-36</t>
  </si>
  <si>
    <t>1221-8618</t>
  </si>
  <si>
    <t>0.105/2009, 0 pe 5 ani</t>
  </si>
  <si>
    <t>Prader-Willi Syndrome and diagnostic protocols: a preliminary study in Romania</t>
  </si>
  <si>
    <t>Puiu, M (Puiu, Maria); Rusu, C (Rusu, Cristina); Badiu, C (Badiu, Corin); Dan, D (Dan, Dorica); Botezatu, A (Botezatu, Anca); Cucu, N (Cucu, Natalia)</t>
  </si>
  <si>
    <t>Puiu, M, Univ Med Si Farm Victor Babes</t>
  </si>
  <si>
    <t>18 (1): 15-22</t>
  </si>
  <si>
    <t>Computational modeling of epithelial-mesenchymal transformations</t>
  </si>
  <si>
    <t>Neagu, A (Neagu, Adrian); Mironov, V (Mironov, Vladimir); Kosztin, I (Kosztin,
Ioan); Barz, B (Barz, Bogdan); Neagu, M (Neagu, Monica); Moreno-Rodriguez, RA (Moreno-Rodriguez, Ricardo A.); Markwald, RR (Markwald, Roger R.); Forgacs, G (Forgacs, Gabor)</t>
  </si>
  <si>
    <t>Neagu, A, Victor Babes Univ Med &amp;
Pharm Timisoara, Ctr Modeling Biol Syst &amp; Data Anal, Dept Biophys &amp; Med Informat</t>
  </si>
  <si>
    <t>BIOSYSTEMS</t>
  </si>
  <si>
    <t>100 (1): 23-30</t>
  </si>
  <si>
    <t>0303-2647</t>
  </si>
  <si>
    <t>1.267/2009, 1.653 pe 5 ani</t>
  </si>
  <si>
    <t>JAN-MAR 2010</t>
  </si>
  <si>
    <t>CORRELATIONS BETWEEN THE MARKERS OF BONE REMODELING AND BONE MINERAL DENSITY IN POSTMENOPAUSAL OSTEOPOROSIS</t>
  </si>
  <si>
    <t>Gurban, C (Gurban, C.); Zosin, I (Zosin, I.); Gotia, S (Gotia, S.); Sfrijan, F (Sfrijan, F.);
Gotia, L (Gotia, L.); Radulov, I (Radulov, I.); Savescu, I (Savescu, I.); Drugarin, D (Drugarin, D.)</t>
  </si>
  <si>
    <t>Gurban, C, Victor Babes Univ Med &amp; Pharm, Dept Biochem</t>
  </si>
  <si>
    <t>6 (1): 27-34</t>
  </si>
  <si>
    <t>RETROPERITONEAL FIBROSIS WITH FAVORABLE EVOLUTION UNDER
TREATMENT WITH TAMOXIFEN</t>
  </si>
  <si>
    <t>Gluhovski, G (Gluhovski, G.); Velciov, S (Velciov, S.); Lazar, E (Lazar, E.); Potencz, E
(Potencz, E.); Puscasiu, T (Puscasiu, T.); Trandafirescu, V (Trandafirescu, V.); Petrica, L (Petrica, L.); Bozdog, G (Bozdog, G.); Gluhovschi, C (Gluhovschi, C.); Bob, F (Bob, F.); Gadalean, F (Gadalean, F.); Lazar, D (Lazar, D.)</t>
  </si>
  <si>
    <t>Gluhovski, G, Univ Med &amp; Pharm, Dept Nephrol</t>
  </si>
  <si>
    <t>6 (1): 95-102</t>
  </si>
  <si>
    <t>The prefixed and postfixed brachial plexus: a review with surgical implications</t>
  </si>
  <si>
    <t>Pellerin, M (Pellerin, Megan); Kimball, Z (Kimball, Zachary); Tubbs, RS (Tubbs, R.
Shane); Nguyen, S (Nguyen, Snow); Matusz, P (Matusz, Petru); Cohen-Gadol, AA (Cohen-Gadol, Aaron A.); Loukas, M (Loukas, Marios)</t>
  </si>
  <si>
    <t>Pellerin, M, St Georges Univ,
Sch Med, Dept Anat Sci, St Georges, Grenada</t>
  </si>
  <si>
    <t>Loukas, M, St Georges Univ, Sch Med, Dept Anat Sci, St Georges, Grenada</t>
  </si>
  <si>
    <t>SURGICAL AND RADIOLOGIC ANATOMY</t>
  </si>
  <si>
    <t>32 (3): 251-260</t>
  </si>
  <si>
    <t>1279-8517</t>
  </si>
  <si>
    <t>0.926/2009, 1.148 pe 5 ani</t>
  </si>
  <si>
    <t>Foodborne botulism in southwest Romania during the post-communism period 1990-2007</t>
  </si>
  <si>
    <t>Neghina, AM (Neghina, Adriana Maria); Marincu, I (Marincu, Iosif); Moldovan, R
(Moldovan, Roxana); Iacobiciu, I (Iacobiciu, Ioan); Neghina, R (Neghina, Raul)</t>
  </si>
  <si>
    <t>Neghina, AM, Victor Babes Univ Med &amp; Pharm</t>
  </si>
  <si>
    <t>INTERNATIONAL JOURNAL OF INFECTIOUS DISEASES</t>
  </si>
  <si>
    <t>14 (2): E96-E101</t>
  </si>
  <si>
    <t>1201-9712</t>
  </si>
  <si>
    <t>2.167/2009, 2.338 pe 5 ani</t>
  </si>
  <si>
    <t>The diagnostic value of cytokeratins expression in the renal parenchyma tumors</t>
  </si>
  <si>
    <t>Alexa, A (Alexa, Aurora); Baderca, F (Baderca, Flavia); Lighezan, R (Lighezan,
Rodica); Izvernariu, D (Izvernariu, D.); Raica, M (Raica, M.)</t>
  </si>
  <si>
    <t>51 (1): 27-35</t>
  </si>
  <si>
    <t>Tie2 expression in human embryonic tissues</t>
  </si>
  <si>
    <t>Sarb, S (Sarb, Simona); Cimpean, AM (Cimpean, Anca Maria); Grigoras, D (Grigoras, D.)</t>
  </si>
  <si>
    <t>Sarb, S, Victor Babes Univ Med &amp; Pharm, Dept Histol</t>
  </si>
  <si>
    <t>51 (1): 81-84</t>
  </si>
  <si>
    <t>Clinicopathologic features and five years survival analysis in molecular subtypes of breast
cancer</t>
  </si>
  <si>
    <t>Zaha, DC (Zaha, Dana Carmen); Lazar, E (Lazar, Elena); Lazureanu, C (Lazureanu,
Codruta)</t>
  </si>
  <si>
    <t>Zaha, DC, Univ Oradea, Fac Med &amp; Pharm, Preclin Dept 1</t>
  </si>
  <si>
    <t>51 (1): 85-89</t>
  </si>
  <si>
    <t>Analysis of the Impact of Early Surgery on In-Hospital Mortality of Native Valve Endocarditis Use of Propensity Score and Instrumental Variable Methods to Adjust for Treatment- Selection Bias</t>
  </si>
  <si>
    <t>Lalani, T (Lalani, Tahaniyat); Cabell, CH (Cabell, Christopher H.); Benjamin, DK
(Benjamin, Daniel K.); Lasca, O (Lasca, Ovidiu); Naber, C (Naber, Christoph); Fowler, VG (Fowler, Vance G., Jr.); Corey, GR (Corey, G. Ralph); Chu, VH (Chu, Vivian H.); Fenely, M (Fenely, Michael); Pachirat, O (Pachirat, Orathai); Tan, RS (Tan, Ru-San); Watkin, R (Watkin, Richard); Ionac, A (Ionac, Adina); Moreno, A (Moreno, Asuncion); Mestres, CA (Mestres, Carlos
A.); Casabe, J (Casabe, Jose); Chipigina, N (Chipigina, Natalia); Eisen, DP (Eisen, Damon P.); Spelman, D (Spelman, Denis); Delahaye, F (Delahaye, Francois); Peterson, G (Peterson, Gail); Olaison, L (Olaison, Lars); Wang, A (Wang, Andrew)</t>
  </si>
  <si>
    <t>Lalani, T, Naval Med Ctr Portsmouth, Bldg 3,1st Floor,620 John Paul Jones Cir,
Portsmouth, VA 23708 USA</t>
  </si>
  <si>
    <t>CIRCULATION</t>
  </si>
  <si>
    <t>121 (8): 1005-U49</t>
  </si>
  <si>
    <t>0009-7322</t>
  </si>
  <si>
    <t>14.816/2009, 14.049 pe 5 ani</t>
  </si>
  <si>
    <t>Fusion of Uniluminal Vascular Spheroids: A Model for Assembly of Blood Vessels</t>
  </si>
  <si>
    <t>Fleming, PA (Fleming, Paul A.); Argraves, WS (Argraves, W. Scott); Gentile, C
(Gentile, Carmine); Neagu, A (Neagu, Adrian); Forgacs, G (Forgacs, Gabor); Drake, CJ (Drake, Christopher J.)</t>
  </si>
  <si>
    <t>Fleming, PA, Med
Univ S Carolina, Charleston, SC 29425 USA</t>
  </si>
  <si>
    <t>Drake, CJ, Dept Cell Biol &amp; Anat, Charleston, SC 29425 USA</t>
  </si>
  <si>
    <t>DEVELOPMENTAL DYNAMICS</t>
  </si>
  <si>
    <t>239 (2): 398-406</t>
  </si>
  <si>
    <t>1058-8388</t>
  </si>
  <si>
    <t>2.833/2009, 3.083 pe 5 ani</t>
  </si>
  <si>
    <t>NONDESTRUCTIVE DISCONTINUITIES EVALUATIONS ON MICROPLASMA
WELDED Co-Cr DENTAL ALLOYS</t>
  </si>
  <si>
    <t>Porojan, S (Porojan, Sorin); Sandu, L (Sandu, Liliana); Topala, F (Topala, Florin);
Podariu, A (Podariu, Angela); Ciuluvica, R (Ciuluvica, Radu); Nanea, M (Nanea, Mariana); Stana, D (Stana, Daniela)</t>
  </si>
  <si>
    <t>Porojan, S, Victor Babes Univ Med &amp; Pharm Timisoara</t>
  </si>
  <si>
    <t>15(2): 8-14</t>
  </si>
  <si>
    <t>A tentative quantitative structure-toxicity relationship study of benzodiazepine drugs</t>
  </si>
  <si>
    <t>Funar-Timofei, S (Funar-Timofei, Simona); Ionescu, D (Ionescu, Daniela); Suzuki, T
(Suzuki, Takahiro)</t>
  </si>
  <si>
    <t>Funar-Timofei, S, Acad Romana, Inst Chem Timisoara</t>
  </si>
  <si>
    <t>TOXICOLOGY IN VITRO</t>
  </si>
  <si>
    <t>24 (1): 184-200</t>
  </si>
  <si>
    <t>0887-2333</t>
  </si>
  <si>
    <t>2.060/2009,  2.461 pe 5 ani</t>
  </si>
  <si>
    <t>Targeting Tumor Lymphangiogenesis: An Update</t>
  </si>
  <si>
    <t>Raica, M (Raica, M.); Ribatti, D (Ribatti, D.)</t>
  </si>
  <si>
    <t>Raica, M, Victor Babes Univ Med &amp; Pharm, Dept Histol &amp; Cytol</t>
  </si>
  <si>
    <t>Ribatti, D, Univ Bari, Sch Med, Dept Human Anat &amp; Histol</t>
  </si>
  <si>
    <t>CURRENT MEDICINAL CHEMISTRY</t>
  </si>
  <si>
    <t>17 (8): 698-708</t>
  </si>
  <si>
    <t>0929-8673</t>
  </si>
  <si>
    <t>4.708/2009, 5.387 pe 5 ani</t>
  </si>
  <si>
    <t>The Versatility of Propeller Flaps for Lower Limb Reconstruction in Patients With Peripheral
Arterial Obstructive Disease Initial Experience</t>
  </si>
  <si>
    <t>Jiga, LP (Jiga, Lucian P.); Barac, S (Barac, Sorin); Taranu, G (Taranu, Georgel);
Blidisel, A (Blidisel, Alexandru); Dornean, V (Dornean, Vlad); Nistor, A (Nistor, Alexandru); Stoichitoiu, T (Stoichitoiu, Teodora); Geishauser, M (Geishauser, Max); Ionac, M (Ionac, Mihai)</t>
  </si>
  <si>
    <t>Jiga, LP, Victor Babes Univ Med &amp; Pharm, Ctr Laparoscop Surg &amp; Microsurg</t>
  </si>
  <si>
    <t>ANNALS OF PLASTIC SURGERY</t>
  </si>
  <si>
    <t>64 (2): 193-197</t>
  </si>
  <si>
    <t>0148-7043</t>
  </si>
  <si>
    <t>1.293/2009, 1.482 pe 5 ani</t>
  </si>
  <si>
    <t>JAN 2010</t>
  </si>
  <si>
    <t>Anatomical considerations on the corona mortis</t>
  </si>
  <si>
    <t>Rusu, MC (Rusu, Mugurel Constantin); Cergan, R (Cergan, Romica); Motoc, AGM
(Motoc, Andrei Gheorghe Marius); Folescu, R (Folescu, Roxana); Pop, E (Pop, Elena)</t>
  </si>
  <si>
    <t>32 (1): 17-24</t>
  </si>
  <si>
    <t>The Iliolumbar Artery-Anatomic Considerations and Details on the Common Iliac Artery
Trifurcation</t>
  </si>
  <si>
    <t>Rusu, MC (Rusu, M. C.); Cergan, R (Cergan, R.); Dermengiu, D (Dermengiu, D.);
Curca, GC (Curca, G. C.); Folescu, R (Folescu, R.); Motoc, AGM (Motoc, A. G. M.); Jianu, AM (Jianu, A. M.)</t>
  </si>
  <si>
    <t>23 (1): 93-100</t>
  </si>
  <si>
    <t>A comparative study of the spatial distribution of mast cells and microvessels in the foetal,
adult human thymus and thymoma</t>
  </si>
  <si>
    <t>Raica, M (Raica, Marius); Cimpean, AM (Cimpean, Anca Maria); Nico, B (Nico,
Beatrice); Guidolin, D (Guidolin, Diego); Ribatti, D (Ribatti, Domenico)</t>
  </si>
  <si>
    <t>INTERNATIONAL JOURNAL OF EXPERIMENTAL PATHOLOGY</t>
  </si>
  <si>
    <t>91 (1): 17-23</t>
  </si>
  <si>
    <t>0959-9673</t>
  </si>
  <si>
    <t>1.895/2009, 2.312 pe 5 ani</t>
  </si>
  <si>
    <t>Structure based algorithm for classification of maleimide derivatives ATP-competitive inhibitors of GSK-3</t>
  </si>
  <si>
    <t>Păcureanu, L.M., Bora, A., Crişan, L., Kurunczi, L.,</t>
  </si>
  <si>
    <t>55(4), 82-90</t>
  </si>
  <si>
    <t>Multiple liniar regression and Partial Least Squares QSAR modeling applied to a series of antipsychotic sertindole derivatives</t>
  </si>
  <si>
    <t>Crişan, L., Bora, A., Kurunczi, L., Vlaia, V., Simon Z.</t>
  </si>
  <si>
    <t>55(11-12), 941-946</t>
  </si>
  <si>
    <t>FI = 0</t>
  </si>
  <si>
    <t>FI &gt; 0</t>
  </si>
  <si>
    <t>Volumul ISI Proceedind</t>
  </si>
  <si>
    <t>Conferinta</t>
  </si>
  <si>
    <t>ISBN</t>
  </si>
  <si>
    <t>A Mathematical Approach of a Medical Model</t>
  </si>
  <si>
    <t>Cheveresan, A (Cheveresan, A.); Juratoni, A (Juratoni, A.); Bundau, O (Bundau, O.)</t>
  </si>
  <si>
    <t>Cheveresan, A, Univ Med &amp; Pharmacol Timisoara, Dept Pharmacol</t>
  </si>
  <si>
    <t>NUMERICAL ANALYSIS AND APPLIED MATHEMATICS</t>
  </si>
  <si>
    <t>VOLS I-III, 1281: 1355-
1358</t>
  </si>
  <si>
    <t>International Conference on Numerical Analysis and Applied Mathematics, SEP 19-25, 2010, Rhodes, GREECE</t>
  </si>
  <si>
    <t>0094-243X</t>
  </si>
  <si>
    <t>978-0-7354-0834-0</t>
  </si>
  <si>
    <t>Proceedings Paper</t>
  </si>
  <si>
    <t>A Mathematical Model for Segmenting ECG Signals</t>
  </si>
  <si>
    <t>Feier, H (Feier, Horea); Rosu, D (Rosu, Doina); Falnita, L (Falnita, Lucian); Rosu, S
(Rosu, Serban); Pater, L (Pater, Liana)</t>
  </si>
  <si>
    <t>Feier, H, V Babes Univ Med &amp; Pharm</t>
  </si>
  <si>
    <t>VOLS I-III, 1281: 1359-
1362</t>
  </si>
  <si>
    <t>A. New Approach of Some Approximation Methods with Application in Biomedical
Processes</t>
  </si>
  <si>
    <t>Munteanu, M (Munteanu, Mihnea); Costea, D (Costea, Dan); Costea, AC (Costea,
Aurel Constantin); Chercota, V (Chercota, Vlad); Fratila, M (Fratila, Mihaela); Georgescu, R (Georgescu, Remus)</t>
  </si>
  <si>
    <t>Munteanu, M, Univ Med &amp; Farm Timisoara</t>
  </si>
  <si>
    <t>VOLS I-III, 1281: 1367-
1370</t>
  </si>
  <si>
    <t>An Extension of a Fourier Series Model. for ECG Simulation</t>
  </si>
  <si>
    <t>Rosu, D (Rosu, Doina); Feier, H (Feier, Horea); Streian, GC (Streian, Glad C.);
Atudoroaie, I (Atudoroaie, Ioana); Rosu, S (Rosu, Serban)</t>
  </si>
  <si>
    <t>Rosu, D, V Babes Univ Med &amp; Pharm</t>
  </si>
  <si>
    <t>VOLS I-III, 1281: 1371-
1374</t>
  </si>
  <si>
    <t>Power Boundedness Techniques with Applications to Cardiovascular Domain</t>
  </si>
  <si>
    <t>Crisan, DC (Crisan, Doru Ciprian); Munteanu, M (Munteanu, Mihnea); Bold, A (Bold, Aurel); Pater, L (Pater, Liana); Rosu, S (Rosu, Serban); Pater, F (Pater, Flavius)</t>
  </si>
  <si>
    <t>Crisan, DC, Univ Med &amp; Farm Timisoara</t>
  </si>
  <si>
    <t>VOLS I-III, 1281: 1394-
1397</t>
  </si>
  <si>
    <t>Selection of the Optimal Removable Partial Denture Clasp Arm Design Using Finite Element
Analysis</t>
  </si>
  <si>
    <t>Liliana, S (Liliana, Sandu); Florin, T (Florin, Topala); Sorin, P (Sorin, Porojan)
Editor(s): Psihoyios, G; Tsitouras, C</t>
  </si>
  <si>
    <t>Liliana, S, V Babes Univ Med &amp; Pharm, Univ Sch Dent</t>
  </si>
  <si>
    <t>VOLS I-III, 1281: 1398-
1401</t>
  </si>
  <si>
    <t>Some Methods of Applied Numerical Analysis to 3d Facial Reconstruction Software</t>
  </si>
  <si>
    <t>Rosu, S (Rosu, Serban); Ianes, E (Ianes, Emilia); Rosu, D (Rosu, Doina)</t>
  </si>
  <si>
    <t>Rosu, S, V Babes Univ Med &amp; Pharm</t>
  </si>
  <si>
    <t>VOLS I-III, 1281: 1402-
1405</t>
  </si>
  <si>
    <t>Role of the general practitioner in rehabilitation after open heart surgery</t>
  </si>
  <si>
    <t>Branea, H (Branea, H.); Tomescu, M (Tomescu, M.); Gyalai, I (Gyalai, I.); Tatar, I
(Tatar, I.)</t>
  </si>
  <si>
    <t>Branea, H, Univ Med, City Hosp, Cardiol Clin, Timisoara</t>
  </si>
  <si>
    <t>17TH ESPRM EUROPEAN CONGRESS OF PHYSICAL AND REHABILITATION
MEDICINE</t>
  </si>
  <si>
    <t>95-98</t>
  </si>
  <si>
    <t>17th ESPRM European Congress of Physical and Rehabilitation Medicine, MAY 23-27, 2010, Venice, ITALY</t>
  </si>
  <si>
    <t>978-88-7711-616-1</t>
  </si>
  <si>
    <t>Life quality related management possibilities of metastatic bone fractures diagnosis and
therapy</t>
  </si>
  <si>
    <t>Nemes, D (Nemes, D.); Poenaru, DV (Poenaru, D. V.); Drira, O (Drira, O.); Dragoi, M
(Dragoi, M.); Vermesan, H (Vermesan, H.); Cretu, O (Cretu, O.); Prejbeanu, R (Prejbeanu, R.); Amaricai, E (Amaricai, E.); Popa, D (Popa, D.); Catan, L (Catan, L.); Surducan, D (Surducan, D.);
Vermesan, D (Vermesan, D.); Suciu, O (Suciu, O.); Onofrei, R (Onofrei, R.); Milicin, C (Milicin, C.); Puenea, G (Puenea, G.)</t>
  </si>
  <si>
    <t>Nemes, D, Victor Babes Univ Med &amp; Pharm</t>
  </si>
  <si>
    <t>201-202</t>
  </si>
  <si>
    <t>Research regarding the quality of life in patients with surgically treated osteoarthritis</t>
  </si>
  <si>
    <t>Nemes, D (Nemes, D.); Poenaru, DV (Poenaru, D. V.); Dragoi, M (Dragoi, M.); Vermesan, H (Vermesan, H.); Cretu, O (Cretu, O.); Prejbeanu, R (Prejbeanu, R.); Amaricai, E (Amaricai, E.); Popa, D (Popa, D.); Caton, L (Caton, L.); Surducan, D (Surducan, D.); Vermesan, D
(Vermesan, D.); Suciu, O (Suciu, O.); Onofrei, R (Onofrei, R.); Milicin, C (Milicin, C.); Puenea, G
(Puenea, G.)</t>
  </si>
  <si>
    <t>202-204</t>
  </si>
  <si>
    <t>Complex assessment and therapies of the secondary scoliosis in inflammatory rheumatic
diseases</t>
  </si>
  <si>
    <t>Nemes, D (Nemes, D.); Poenaru, DV (Poenaru, D. V.); Dragoi, M (Dragoi, M.); Vermesan, H (Vermesan, H.); Cretu, O (Cretu, O.); Prejbeanu, R (Prejbeanu, R.); Amaricai, E
(Amaricai, E.); Popa, D (Popa, D.); Catan, L (Catan, L.); Surducan, D (Surducan, D.); Vermesan, D
(Vermesan, D.); Suciu, O (Suciu, O.); Onofrei, R (Onofrei, R.); Milicin, C (Milicin, C.); Puenea, G
(Puenea, G.)</t>
  </si>
  <si>
    <t>204-206</t>
  </si>
  <si>
    <t>Comprehensive rehabilitation programs may improve some of the ambulatory blood pressure
parameter</t>
  </si>
  <si>
    <t>Iurciuc, M (Iurciuc, M.); Avram, C (Avram, C.); Iurciuc, S (Iurciuc, S.); Franculescu, C (Franculescu, C.); Vlad, A (Vlad, A.); Mancas, S (Mancas, S.)</t>
  </si>
  <si>
    <t>Iurciuc, M, Victor Babes Univ Med &amp; Pharm</t>
  </si>
  <si>
    <t>253-255</t>
  </si>
  <si>
    <t>Hospital and ambulatory-based cardiovascular rehabilitation programmes in coronary
patients with revascularisation procedures</t>
  </si>
  <si>
    <t>Avram, A (Avram, A.); Iurciuc, S (Iurciuc, S.); Craciun, L (Craciun, L.); Iurciuc, M (Iurciuc, M.); Avram, C (Avram, C.); Gojka, G (Gojka, G.); Gaita, D (Gaita, D.); Mancas, S
(Mancas, S.)</t>
  </si>
  <si>
    <t>Avram, A, Victor Babes Univ Med &amp; Pharm</t>
  </si>
  <si>
    <t>260-263</t>
  </si>
  <si>
    <t>Preliminary optical coherence tomography investigation of the temporo-mandibular joint disc</t>
  </si>
  <si>
    <t>Marcauteanu, C (Marcauteanu, Corina); Demjan, E (Demjan, Enikoe); Sinescu, C (Sinescu, Cosmin); Negrutiu, M (Negrutiu, Meda); Motoc, A (Motoc, Adrian); Lighezan, R (Lighezan, Rodica); Vasile, L (Vasile, Liliana); Hughes, M (Hughes, Mike); Bradu, A (Bradu, Adrian); Dobre, G (Dobre, George); Podoleanu, AG (Podoleanu, Adrian Gh.)</t>
  </si>
  <si>
    <t>Marcauteanu, C, Univ Med &amp; Pharm, Fac Dent, Dept Occlus, Timisoara</t>
  </si>
  <si>
    <t>OPTICAL COHERENCE TOMOGRAPHY AND COHERENCE DOMAIN OPTICAL
METHODS IN BIOMEDICINE XIV</t>
  </si>
  <si>
    <t>7554: Art. No. 75542G</t>
  </si>
  <si>
    <t>Conference on Optical Coherence Tomography and Coherence Domain Optical
Methods in Biomedicine XIV, JAN 25-27, 2010, San Francisco, CA</t>
  </si>
  <si>
    <t>0277-786X</t>
  </si>
  <si>
    <t>978-0-8194-7950-1</t>
  </si>
  <si>
    <t>Adhesive Improvement in Optical Coherence Tomography Combined with Confocal
Microscopy for Class V Cavities Investigations</t>
  </si>
  <si>
    <t>Rominu, M (Rominu, Mihai); Sinescu, C (Sinescu, Cosmin); Negrutiu, ML (Negrutiu, Meda Lavinia); Rominu, RO (Rominu, Roxana Otilia); Pop, DM (Pop, Daniela Maria); Topala, F (Topala, Florin); Stoia, A (Stoia, Adelina); Petrescu, E (Petrescu, Emanuela); Bradu, A (Bradu, Adrian); Dobre, G (Dobre, George); Podoleanu, AG (Podoleanu, Adrian Gh.)</t>
  </si>
  <si>
    <t>Rominu, M, Victor Babes Univ Med &amp; Pharm Timisoara, Sch Dent</t>
  </si>
  <si>
    <t>MEDICAL IMAGING 2010: BIOMEDICAL APPLICATIONS IN MOLECULAR,
STRUCTURAL, AND FUNCTIONAL IMAGING</t>
  </si>
  <si>
    <t>7626: Art. No. 76260Y</t>
  </si>
  <si>
    <t>Conference on Medical Imaging 2010 - Biomedical Applications in Molecular,
Structural, and Functional Imaging, FEB 14-16, 2010, San Diego, CA</t>
  </si>
  <si>
    <t>978-0-8194-8027-9</t>
  </si>
  <si>
    <t>Morphological Characterization of Dental Prostheses Interfaces using Optical Coherence
Tomograpy</t>
  </si>
  <si>
    <t>Sinescu, C (Sinescu, Cosmin); Negrutiu, ML (Negrutiu, Meda Lavinia); Ionita, C (Ionita, Ciprian); Marsavina, L (Marsavina, Liviu); Negru, R (Negru, Radu); Caplescu, C
(Caplescu, Cristiana); Bradu, A (Bradu, Adrian); Topala, F (Topala, Florin); Rominu, RO (Rominu,
Roxana Otilia); Petrescu, E (Petrescu, Emanuela); Leretter, M (Leretter, Marius); Rominu, M
(Rominu, Mihai); Podoleanu, AG (Podoleanu, Adrian Gh.)</t>
  </si>
  <si>
    <t>Sinescu, C, Victor Babes Univ Med &amp; Pharm Timisoara, Sch Dent</t>
  </si>
  <si>
    <t>7626: Art. No. 76261P</t>
  </si>
  <si>
    <t>Root canal filling evaluation using optical coherence tomography</t>
  </si>
  <si>
    <t>Negrutiu, ML (Negrutiu, Meda L.); Sinescu, C (Sinescu, Cosmin); Topala, F (Topala, Florin); Nica, L (Nica, Luminita); Ionita, C (Ionita, Ciprian); Marcauteanu, C (Marcauteanu, Corina); Goguta, L (Goguta, Luciana); Bradu, A (Bradu, Adrian); Dobre, G (Dobre, George);
Rominu, M (Rominu, Mihai); Podoleanu, AG (Podoleanu, Adrian Gh)</t>
  </si>
  <si>
    <t>Negrutiu, ML, Univ Med &amp; Farm Timisoara, Fac Dent</t>
  </si>
  <si>
    <t>BIOPHOTONICS: PHOTONIC SOLUTIONS FOR BETTER HEALTH CARE II</t>
  </si>
  <si>
    <t>7715:
Art. No. 77151T</t>
  </si>
  <si>
    <t>Conference on Biophotonics - Photonic Solutions for Better Health Care II, APR 12-16, 2010, Brussels, BELGIUM</t>
  </si>
  <si>
    <t>978-0-8194-8188-7</t>
  </si>
  <si>
    <t>Analysis of dental abfractions by optical coherence tomography</t>
  </si>
  <si>
    <t>Demjan, E (Demjan, Enikoe); Marcauteanu, C (Marcauteanu, Corina); Bratu, D (Bratu, Dorin); Sinescu, C (Sinescu, Cosmin); Negrutiu, M (Negrutiu, Meda); Ionita, C (Ionita, Ciprian); Florin, T (Florin, Topala); Hughes, M (Hughes, Mike); Bradu, A (Bradu, Adrian); Dobre, G (Dobre, George); Podoleanu, AG (Podoleanu, Adrian Gh.)</t>
  </si>
  <si>
    <t>Demjan, E, Univ Med &amp; Farm Timisoara, Fac Dent, Dept Occlus</t>
  </si>
  <si>
    <t>LASERS IN DENTISTRY XVI</t>
  </si>
  <si>
    <t>7549: Art. No. 754903</t>
  </si>
  <si>
    <t>Conference on Lasers in Dentistry XVI, JAN 24-25, 2010, San Francisco, CA</t>
  </si>
  <si>
    <t>978-0-8194-7945-7</t>
  </si>
  <si>
    <t>Personality features and school performance within the Romanian high school students sector</t>
  </si>
  <si>
    <t>Caraion-Buzdea, C (Caraion-Buzdea, Constantin); Barbat, AC (Barbat, Aurora Carmen); Runcan, PL (Runcan, Patricia Luciana); Vlaicu, B (Vlaicu, Brighita)</t>
  </si>
  <si>
    <t>Caraion-Buzdea, C, ictor Babes Univ Med &amp; Pharm,
Timisoara</t>
  </si>
  <si>
    <t>INNOVATION AND CREATIVITY IN EDUCATION</t>
  </si>
  <si>
    <t>2 (2): 4810-4814</t>
  </si>
  <si>
    <t>2nd World Conference on Educational Sciences (WCES-2010), FEB 04-08, 2010, Istanbul, TURKEY</t>
  </si>
  <si>
    <t>1877-0428</t>
  </si>
  <si>
    <t>The impact of latent toxoplasmosis of pregnant women on human reproduction</t>
  </si>
  <si>
    <t>Anastasiu, D (Anastasiu, D.); Gluhovschi, A (Gluhovschi, A.); Anastasiu, DM (Anastasiu, Diana Maria)</t>
  </si>
  <si>
    <t>Anastasiu, D, Victor Babes Univ Med &amp; Pharm, Bega Obstet Gynaecol Univ
Hosp, Timisoara</t>
  </si>
  <si>
    <t>ADVANCES IN PERINATAL MEDICINE</t>
  </si>
  <si>
    <t>405-411</t>
  </si>
  <si>
    <t>22nd European Congress of Perinatal Medicine, MAY 26-29, 2010, Granada, SPAIN</t>
  </si>
  <si>
    <t>978-88-6521-027-7</t>
  </si>
  <si>
    <t>MAR
2010</t>
  </si>
  <si>
    <t>Thermal behaviour of cephalexin in different mixtures</t>
  </si>
  <si>
    <t>Fulias, A (Fulias, Adriana); Vlase, T (Vlase, Titus); Vlase, G (Vlase, Gabriela); Doca, N (Doca, Nicolae)</t>
  </si>
  <si>
    <t>Fulias, A, Univ Med &amp; Farm
Timisoara, Fac Pharm</t>
  </si>
  <si>
    <t>Vlase, T, W Univ Timisoara, Res Ctr Thermal Anal Environm Problems</t>
  </si>
  <si>
    <t>JOURNAL OF THERMAL ANALYSIS AND CALORIMETRY</t>
  </si>
  <si>
    <t>99 (3): 987-992</t>
  </si>
  <si>
    <t>9th Mediterranean Conference on Calorimetry and Thermal Analysis, JUN 15-18, 2009, Marseille, FRANCE</t>
  </si>
  <si>
    <t>1388-6150</t>
  </si>
  <si>
    <t>ARTICOLE, REVIEW PUBLICATE IN REVISTE ISI</t>
  </si>
  <si>
    <t>PROCEEDINGS PAPER PUBLICATE IN VOLUME ALE REVISTELOR INDEXATE</t>
  </si>
  <si>
    <t>ARTICOLE PUBLICATE IN REVISTE INDEXATE BDI</t>
  </si>
  <si>
    <t>Titlu lucrare stiintifica</t>
  </si>
  <si>
    <t>Nume, Prenume autor(i)</t>
  </si>
  <si>
    <t>Denumire revista indexata BDI</t>
  </si>
  <si>
    <t>Anul publicarii</t>
  </si>
  <si>
    <t>Platelet-derived growth factor (PDGF)/PDGF receptors axis as target for antitumor and antiangiogenic therapy</t>
  </si>
  <si>
    <t>Raica M, Cimpean AM</t>
  </si>
  <si>
    <t xml:space="preserve">Pharmaceuticals </t>
  </si>
  <si>
    <t>Immunohistochemistry of prostate specific antigen in advanced stage prostate carcinoma</t>
  </si>
  <si>
    <t>Bocan E.V., Mederle O, Raica M</t>
  </si>
  <si>
    <t>Rev. Arg. De Anat Clin.</t>
  </si>
  <si>
    <t>Personality features and school performance within the Romanian high school students sector </t>
  </si>
  <si>
    <t>Constantin Caraion-Buzdea, Aurora Carmen Barbat, Patricia Luciana Runcan, Brighita Vlaicu</t>
  </si>
  <si>
    <t>Procedia - Social and Behavioral Sciences Journal</t>
  </si>
  <si>
    <t>Aggressiveness within the high school students sector: Comparison between two measurement instruments  </t>
  </si>
  <si>
    <t>Aurora Carmen Barbat, Constantin Caraion-Buzdea, Patricia Luciana Runcan, Brigitha Vlaicu</t>
  </si>
  <si>
    <t>Malaria in Romania and Its Relationship to International Travel</t>
  </si>
  <si>
    <t>Neghina Raul, Neghina Adriana Maria, Iacobiciu Ioan</t>
  </si>
  <si>
    <t>Infectious Diseases in Clinical Practice</t>
  </si>
  <si>
    <t>Scabies in a Romanian Hospital Practice</t>
  </si>
  <si>
    <t>Intranasal PUVA phototherapy in nasal polyposis--a pilot study.</t>
  </si>
  <si>
    <t>Koreck A, Bella Z, Kadocsa E, Perenyi A, Tiszlavicz L, Nemeth I, Kiss M, Olariu TR, Jori J, Kemeny L.</t>
  </si>
  <si>
    <t>Roum Arch Microbiol Immunol</t>
  </si>
  <si>
    <t>Clinical relevance of maximal inspiratory pressure. Determination in COPD exacerbation</t>
  </si>
  <si>
    <t>Tudorache Voicu, Cristian Oancea, O.Fira mladinescu</t>
  </si>
  <si>
    <t>International Journal of COPD</t>
  </si>
  <si>
    <t>Approaching tobacco dependence in youngsters: impact of an interactive smoking cessation program in a population of Romanian adolescents</t>
  </si>
  <si>
    <t>Antigona Trofor, Stefan Mihaicuta , Milena Adina Man, Ramona Miron, Valentina Esanu, Letitia Trofor</t>
  </si>
  <si>
    <t>Journal of Clinical and Experimental Investigations,</t>
  </si>
  <si>
    <t>Cerebrolysin adjuvant treatment in Broca's aphasics following first acute ischemic stroke of the left middle cerebral artery</t>
  </si>
  <si>
    <t>Jianu Dragos Catalin , Muresanu Dafin Fior, Bajenaru Ovidiu, Popescu Bogdan Ovidiu, Deme Sanda Maria, Moessler Herbert, Zimmermann Meinzinger Sibilla, Petrica Ligia Serpe Mircea, Ursoniu Sorin</t>
  </si>
  <si>
    <t>Journal of Medicine and Life</t>
  </si>
  <si>
    <t>3D-QSAR Design of new escitalopram derivatives for the treatment of major depressive disorders.</t>
  </si>
  <si>
    <t>Avram Speranta, Buiu Catalin, Duda-Seiman Daniel Marius, Corina Duda-Seiman, Mihailescu Dan</t>
  </si>
  <si>
    <t>Scientia Pharmaceutica</t>
  </si>
  <si>
    <t>Autonomic imbalance in hypertension and congestive heart failure. Similarities and differences</t>
  </si>
  <si>
    <t>Victor D. Moga</t>
  </si>
  <si>
    <t>Folia Cardiologica Excerpta</t>
  </si>
  <si>
    <t>Ventricular arrhythmia risk in elderly heart failure patients</t>
  </si>
  <si>
    <t>Ioana Mozos, M Hancu, A Cristescu</t>
  </si>
  <si>
    <t>Review of Global Medicine and Healthcare Research</t>
  </si>
  <si>
    <t>Elements of renal injury in patients with erysipelas.</t>
  </si>
  <si>
    <t>Velciov Silvia, Gluhovschi Gh, Feier V, Curescu Manuela, Trandafirescu Virginia, Petrica Ligia, Gluhovschi C, Bob F, Bozdog Gh, Gadalean Florica, Florescu Carmen, Bobu Maria, Chiliban Andreea.</t>
  </si>
  <si>
    <t>Rom J Intern Med</t>
  </si>
  <si>
    <t>Immune compartments of the nephron in relation to the immune system.</t>
  </si>
  <si>
    <t>Gluhovschi Gh, Gluhovschi Cristina, Bob F, Velciov Silvia, Trandafirescu Virginia, Petrica Ligia, Bozdog Gh.</t>
  </si>
  <si>
    <t>The use of versapoint bypolar electrosurgical system during intrauterine surgery in ordfer to control perimenopause abnormal uterine bleeding</t>
  </si>
  <si>
    <t>Olaru F., Olaru C., Olaru Viviana</t>
  </si>
  <si>
    <t>Oradea Medical Journal</t>
  </si>
  <si>
    <t>Microorganisms, Qualitative Indicators for Meat Products</t>
  </si>
  <si>
    <t>Marioara Nicoleta Filimon, Aurica Borozan, Despina Bordean, Florina Radu, Roxana Popescu</t>
  </si>
  <si>
    <t>Scientific papers: animal science and biotechnologies.</t>
  </si>
  <si>
    <t>3D modeling and simulation of inlay restored posterior teeth</t>
  </si>
  <si>
    <t>Topala FI, Sandu Liliana, Projan Sorin, Faur Nicolae</t>
  </si>
  <si>
    <t>Timisoara Medical Journal</t>
  </si>
  <si>
    <t>A clinical case of Klinefelter’s syndrome with particular phenotype</t>
  </si>
  <si>
    <t>Rodica Urtilă, Ruxandra Băcanu, Valerica Belengeanu, Sonia Tănăsescu</t>
  </si>
  <si>
    <t>Medicine in Evolution</t>
  </si>
  <si>
    <t>A comparative study regarding melanoma activity of betulinic acid on topical ointment vs. systemic nanoemulsion delivery systems</t>
  </si>
  <si>
    <t>Ciurlea, S., Dehelean, C.A., Ionescu, D., Berko, S., Csanyi, E., Hadaruga, N., Ganta, S., Amiji, M.M.</t>
  </si>
  <si>
    <t>Journal of Agroalimentary Processes and Technologies</t>
  </si>
  <si>
    <t>A pharmacotoxicological evaluation of a betulin topical formulation tested on C57BL/6J mouse experimental nevi and skin lesions</t>
  </si>
  <si>
    <t>Ciurlea, S., Tiulea, C., Csanyi, E., Berko, S., Toma, C.C., Dehelean, C., Loghin, F.</t>
  </si>
  <si>
    <t>Studia Univ. Vasie Goldis Arad, Seria Stiintele Vietii</t>
  </si>
  <si>
    <t>A short review of drugs which present an increased iatrogenic risk in elderly patients</t>
  </si>
  <si>
    <t>Cristescu, C.,  Suciu, M., Voicu, M.,  Drăgan, L., Bumbăcila, B., Suciu, L.</t>
  </si>
  <si>
    <t>TERAPEUTICA FARMACOLOGIE SI TOXICOLOGIE CLINICA</t>
  </si>
  <si>
    <t>A study of the longitudinal utilization of traditional non-steroidal anti-inflammatory drugs and COX-2 selection inhibitors using a pharmacy based approach</t>
  </si>
  <si>
    <t xml:space="preserve">Popovici M.G., Popovici E.D., Trandafirescu C., Kolliali M., Maliţa I.M., Bădiţoiu L.M. </t>
  </si>
  <si>
    <t>A study on musculoskceletal traumas incidence in competitive sportmen</t>
  </si>
  <si>
    <t>Elena-Doina Mircioaga, Alexandra Mircioaga</t>
  </si>
  <si>
    <t>Medicina Sportiva –Sport Medicine Jurnal</t>
  </si>
  <si>
    <t>A study on the ergonomical working modalities using the dental operating microscope (DOM). Part II: Ergonomic Design Elements of the Operating Microscopes</t>
  </si>
  <si>
    <t>Comes C, Rusu D, Valceanu AS, Didilescu A, Bucur A, Anghel M, Argesanu V, Stratul SI.</t>
  </si>
  <si>
    <t xml:space="preserve">Timisoara Medical Journal </t>
  </si>
  <si>
    <t>A study on the ergonomical working modalities using the dental operating microscope (DOM). Part III: Ergonomical Features of Contemporary Top Dental Microscopes Commented</t>
  </si>
  <si>
    <t>Didilescu A, Comes C, Rusu D, Bucur A, Anghel M, Argesanu V, Stratul SI.</t>
  </si>
  <si>
    <t>Abdominal pain in patients with irritable bowell syndrome: only hypersensitivity?</t>
  </si>
  <si>
    <r>
      <t>Doina Georgescu, L Coceala, I Musta, N Basa</t>
    </r>
    <r>
      <rPr>
        <sz val="12"/>
        <rFont val="Times New Roman"/>
        <family val="1"/>
      </rPr>
      <t>, LA Georgescu</t>
    </r>
  </si>
  <si>
    <t xml:space="preserve">Medical ultrasonography </t>
  </si>
  <si>
    <t>Accesibility at dental care in Timiş county</t>
  </si>
  <si>
    <t>Popovici Ramona, Sava Roşianu Ruxandra, Oancea Roxana, Jumanca Daniela, Găluşcan Atena, Podariu Angela</t>
  </si>
  <si>
    <t>Medicine in Evolution, Timişoara</t>
  </si>
  <si>
    <t>Accessory navicular-a rare cause of foot pain in childhood-case presentation</t>
  </si>
  <si>
    <t>R.E.Iacob, Daniela Iacob, HI Osakwe</t>
  </si>
  <si>
    <t>Jurnalul Pediatrului</t>
  </si>
  <si>
    <t>Acoustic Radiation Force Impulse (ARFI) – a new modality for the evaluation of liver fibrosis</t>
  </si>
  <si>
    <t>Ioan Sporea, Roxana Şirli, Alina Popescu, Mirela Danilă</t>
  </si>
  <si>
    <t>Medical Ultrasonography</t>
  </si>
  <si>
    <t>ADAM17 gene expression in laser-capture microdissected breast cancers.</t>
  </si>
  <si>
    <t xml:space="preserve">D.Narita, E.Seclaman, R.Ilina, N.Cireap, C.Pribac, A.Ardelean, T.Nicola, A. Anghel. </t>
  </si>
  <si>
    <t xml:space="preserve">Studia Universitatis “Vasile Goldiş”, Life Sciences Series, </t>
  </si>
  <si>
    <t>Adenopatie tuberculoasa mediastinala dificultati de diagnostic</t>
  </si>
  <si>
    <t>A. Crisan, R. Laza A. Nicodin</t>
  </si>
  <si>
    <t>Pneumologia</t>
  </si>
  <si>
    <t>Adhesion behavior and functional studies on normal and tumoral cells exposed to Aristolochia Clematitis aqueous extracts</t>
  </si>
  <si>
    <t>Mirabela Cristea, Alexandra Gruia, Florina Bojin, Elena Gai, Moica Violeta, Florina Boldeanu, Gabriela Tanasie, Calin Tatu, Virgil Paunescu</t>
  </si>
  <si>
    <t>Analele Ştiinţifice ale Universităţii „Alexandru Ioan Cuza”, Genetica si Biologie Moleculara</t>
  </si>
  <si>
    <t>Adolescent’s Physical Activity – The Influence of the Family Environment</t>
  </si>
  <si>
    <t>Bicov Paula</t>
  </si>
  <si>
    <t>ANALELE UNIVERSITATII OVIDIUS - SERIA EDUCATIE FIZICA SI SPORT</t>
  </si>
  <si>
    <t>Aesthetic rehabilitation with zirconia all ceramic anterior restorations. Case report.</t>
  </si>
  <si>
    <t>Jivănescu Anca, Luciana Goguţă, Corina Mrcauteanu, Dorin Bratu</t>
  </si>
  <si>
    <t>Air pollution and genetic influences on bone mineral density and osteoporosis</t>
  </si>
  <si>
    <t>Mariana Cevei, Dorina Stoicanescu</t>
  </si>
  <si>
    <t>Analele Universităţii din Oradea, Fascicula de Biologie</t>
  </si>
  <si>
    <t>Alcohol consumption--risk behavior in institutionalized teenagers of a Lugoj investment center</t>
  </si>
  <si>
    <t>Petrescu C, Stoian IR, Suciu O, Bredicean C, Olariu TR</t>
  </si>
  <si>
    <t>Rev Med Chir Soc Med Nat Iasi</t>
  </si>
  <si>
    <t>Analgesia and sedation during mechanical ventilation in children</t>
  </si>
  <si>
    <t>A. Crăciun, I. Simedrea, Daniela Chiru, Olinka Sârbu, C.M. Popoiu, Ioana Mariş, Camelia Dăescu</t>
  </si>
  <si>
    <t>Analiza comparativa a potentialului de diferentiere a celulelor derivate din periostul si maduva osoasa canina spre liniile osteogenica, condrogenica si adipogenica</t>
  </si>
  <si>
    <t>Anghel Simona, Georgescu Remus</t>
  </si>
  <si>
    <t>Fiziologia- physiology</t>
  </si>
  <si>
    <t>Analyses of Numerical Aberations of Chromosome 17 and TP53 Gene Deletion per Amplification in Human Oral Squamous Cell Carcinoma Using Dual-Color Florescence In Situ Hybridisation</t>
  </si>
  <si>
    <t>Noemi Meszaros, Dragos Belengeanu, Dorina Stoicanescu, Nicoleta Andreescu, Simona Farcas, Monica Stoian, Mariana Cevei</t>
  </si>
  <si>
    <t xml:space="preserve">Analele Universitatii din Oradea, Fascicula Biologie, </t>
  </si>
  <si>
    <t>Anatomical pathways of tracheal innervation in the neck</t>
  </si>
  <si>
    <t>Boşcu A.L., Niculescu M.C., Jianu A.M., Păduraru D., Rusu M.C.</t>
  </si>
  <si>
    <t>Revista Romana de Anatomie functionala si clinica, macro- si microscopica si de Antropologie</t>
  </si>
  <si>
    <t xml:space="preserve">Anesthesia in laparoscopic bariatric surgery (gastric sleeve) – preliminary experience </t>
  </si>
  <si>
    <t>Mirela Sarandan, Carmen Guragata-Balasa, Marius Papurica, Ciprian Duta, Eniko Hordovan, Claudia Rus, Zorin Craniceanu, Mihaela Mastacaneanu</t>
  </si>
  <si>
    <t>Timisoara Medical Journal (TMJ)</t>
  </si>
  <si>
    <t>Anthropometric and genetic assesment of a case with behavioral disturbance and obesity</t>
  </si>
  <si>
    <t>Dragos Belengeanu, Marioara Boia, Eli Ormerod, Podariu Angela, Nicoleta Andreescu, Dorina Stoicanescu</t>
  </si>
  <si>
    <t>Antibiotic Resistance In Urinary Tract Infections In Children</t>
  </si>
  <si>
    <t>Giorgiana-Flavia Brad, I Sabău, Tamara Marcovici, Ioana Mariş, Camelia Dăescu, Oana Belei, Tunde Vetesi, Kundnani Nilima, A Hoduţ, CM Popoiu</t>
  </si>
  <si>
    <t>Antitumoral activity of betulin, a compound present in birch tree, in formulations with cyclodextrin</t>
  </si>
  <si>
    <t>Dehelean, C.A., Soica, C.M, Toma, C.C., Feflea, S., Gruia, A.T., Kasa, P. jr.</t>
  </si>
  <si>
    <t>Aportul ecografiei Doppler color a vaselor retrobulbare in diagnosticul fistulelor carotido-cavernoase cu flux lent</t>
  </si>
  <si>
    <t>Jianu Dragos Catalin, Jianu Silviana Nina</t>
  </si>
  <si>
    <t>Oftalmologia</t>
  </si>
  <si>
    <t>Aportul imagisticii în investigarea leziunilor aparatului respirator caracteristice determinate de BPOC</t>
  </si>
  <si>
    <t>Ioana Ungureanu, Voicu Tudorache, Maria Mogoseanu, Monica Marc</t>
  </si>
  <si>
    <t>Applicability of noninvasive biomarkers in prostate cancer diagnostic</t>
  </si>
  <si>
    <t>Dumache R., M. Puiu, B. Bumbăcilă, D. Miclea, F. Miclea</t>
  </si>
  <si>
    <t>Maedica -A Journal of Clinical Medicine</t>
  </si>
  <si>
    <t xml:space="preserve">Applying the negative pressure wound therapy principles in necrotizing fasciitis following abdominoplasty for morbid obesity </t>
  </si>
  <si>
    <t>Mirela Sarandan, zorin Crainiceanu, Mihaela Mastacaneanu, Alina Cradigati, Bogdan Tunescu, Opris Adriana, Tiberiu Bratu</t>
  </si>
  <si>
    <t>Aristolochia Clematitis in Medicine: the good and the bad</t>
  </si>
  <si>
    <t>Cristea M, Gruia A, Bojin F, Gai E, Moica V, Boldeanu F, Tanasie G, Tatu C, Paunescu V</t>
  </si>
  <si>
    <t>Fiziologia-Physiology</t>
  </si>
  <si>
    <t>Aspect Regarding Musculo-Scheletal Traumas In Competitive Atlhletes and Football Players</t>
  </si>
  <si>
    <t>Mircioaga Elena Doina</t>
  </si>
  <si>
    <t>Aspecte anatomo-imagistice (CT) în anevrismele arterei splenice (AAS),</t>
  </si>
  <si>
    <r>
      <t>Ro</t>
    </r>
    <r>
      <rPr>
        <sz val="10"/>
        <rFont val="Tahoma"/>
        <family val="2"/>
      </rPr>
      <t>ș</t>
    </r>
    <r>
      <rPr>
        <sz val="10"/>
        <rFont val="Times New Roman"/>
        <family val="1"/>
      </rPr>
      <t xml:space="preserve">u L.M., Pop E., Motoc A., </t>
    </r>
    <r>
      <rPr>
        <sz val="10"/>
        <rFont val="Tahoma"/>
        <family val="2"/>
      </rPr>
      <t>Ș</t>
    </r>
    <r>
      <rPr>
        <sz val="10"/>
        <rFont val="Times New Roman"/>
        <family val="1"/>
      </rPr>
      <t>argan I., Farca-Ureche M., Robu D., Niculescu V.</t>
    </r>
  </si>
  <si>
    <t>Aspects concerning diagnosis and treatment of hyperprolactinemy from prolactinomas</t>
  </si>
  <si>
    <t>Ioana Muntean, Irina Petrescu, Roxana Popescu, Alina Belengeanu, Daniela Puscasiu, Rodica Lighezan, Monica Vaida</t>
  </si>
  <si>
    <t>Annals of the Romanian Society for Cell Biology</t>
  </si>
  <si>
    <t>Aspects Of Thorax Biomechanics And Their Implications In Improving Cardiopulmonary Resuscitation Techniques</t>
  </si>
  <si>
    <t>M.A. Udrişte, A. Neagu</t>
  </si>
  <si>
    <t>Rom. J. Biophys.</t>
  </si>
  <si>
    <t>Assessment of immunological therapy with Infliximab and Etanercept in the treatment of psoriasis arthropathy</t>
  </si>
  <si>
    <t>Suciu, L., Cristescu, C., Voicu, M., Suciu, M., Bumbacila, B.</t>
  </si>
  <si>
    <t>Association between circulating adiponectin levels and inflammatory markers in patients with metabolic syndrome</t>
  </si>
  <si>
    <t>Rodica Mateescu, Claudia Borza, Corina Şerban, Anca Tudor, Germaine Săvoiu, Gabriela Negrişanu</t>
  </si>
  <si>
    <t>Fiziologia (Physiology)</t>
  </si>
  <si>
    <t>Attempt to induce immunotolerance in xenotransplant using skin cells</t>
  </si>
  <si>
    <t>Şereş Monica, E. Tîrziu, Ileana Nichita, C. Cumpănăşoiu, D. Cioca</t>
  </si>
  <si>
    <t>LUCRARI STIINTIFICE: MEDICINA VETERINARA TIMISOARA ( SCIENTIFICAL PAPERS: VETERINARY MEDICINE)</t>
  </si>
  <si>
    <t>Attributional style and reaction to frustration in delusional disorder</t>
  </si>
  <si>
    <t>I. Papavă, Ana-Cristina Bredicean, Liana Dehelean, R. Romaşan, V.R. Enătescu</t>
  </si>
  <si>
    <t>Autoimmune endocrine associations in adult patients with affected glycemic metabolism and thyroid disorders</t>
  </si>
  <si>
    <t>Gherbon Adriana, Timar Romulus, Zosin Ioana</t>
  </si>
  <si>
    <t>Fiziologia – phisiology</t>
  </si>
  <si>
    <t>Bacteriological studies on Timis and bega Rivers wiyh a role in appreciating pollution.</t>
  </si>
  <si>
    <t>Marioara Nicoleta Filimon, Aurica Borozan, Adrian Sinitean, Popescu Roxana, Rodica Torok-Oance, Doina Verdes</t>
  </si>
  <si>
    <t>Benefits of diet in patients with colostomy</t>
  </si>
  <si>
    <r>
      <t>Daniela Radu</t>
    </r>
    <r>
      <rPr>
        <sz val="12"/>
        <rFont val="Times New Roman"/>
        <family val="1"/>
      </rPr>
      <t>, Adriana Marinescu, Marius Sebastian Teodorescu</t>
    </r>
  </si>
  <si>
    <t>Beta-adrenergic stimulation and pulmonary function modulation in asthma and chronic obstructive pulmonary disease.</t>
  </si>
  <si>
    <t>Camelia Pescaru, Voicu Tudorache, Cristian Oancea</t>
  </si>
  <si>
    <t xml:space="preserve">Fiziologia – (Physiology) </t>
  </si>
  <si>
    <t>Birch tree outer bark, a natural source of bioactive pentacyclic triterpenes with an antitumor activity</t>
  </si>
  <si>
    <t>Ciurlea, S., Soica, C., Ionescu, D., Ambrus, R., Feflea, S., Dehelean, C.A.</t>
  </si>
  <si>
    <t>Blood sugar values and intestine mucosa integrity in suckling pigs in relation to their nutritional status</t>
  </si>
  <si>
    <t>Rada O, Sarandan H, Vasile L, Argherie D</t>
  </si>
  <si>
    <t>Caries infiltration - icon</t>
  </si>
  <si>
    <t>Sarmas Evanghelos, Gujbă Anita, Popovici Muţ Ana Maria, Eleni Teodosiu, Podariu Angela</t>
  </si>
  <si>
    <t>Cerebral malformations associated with macrocrania – clinical and paraclinic diagnosis</t>
  </si>
  <si>
    <t>Marioara Boia, ES Boia, Letiţia Ioanăş, Aniko Manea, Daniela Iacob, Alina Corneli</t>
  </si>
  <si>
    <t>Cerebrolysin adjuvant treatment in Broca's aphasics following first acute ischaemic stroke of the left middle cerebral artery</t>
  </si>
  <si>
    <t>Jianu DC, Muresanu DF, Bajenaru O, Popescu BO, Deme SM, Moessler H, Zimmermann Meinzingen S, Petrica L, Serpe M., Ursoniu S.</t>
  </si>
  <si>
    <t>Chemical Composition of Common Leafy Vegetables</t>
  </si>
  <si>
    <t>Caunii, A., Cuciureanu, R., Miklosné Zakar, A., Tonea, E., Ghiuchici, C.</t>
  </si>
  <si>
    <t>Studia Universitatis „Vasile Goldiş” eria Ştiinţele Vieţii</t>
  </si>
  <si>
    <t xml:space="preserve">Chemical synoviorthesis in haemophilia – oxytetracycline vs. Aetoxysklerol – a experimental study </t>
  </si>
  <si>
    <t xml:space="preserve">N. F. Tepeneu, C. Luca, M. Sabau , Dascalu R. , C. Igna, H. Sarandan ,R. Herbeck, A. Dema, D. Chiru , P. Tepeneu </t>
  </si>
  <si>
    <t xml:space="preserve">Jurnalul Pediatrului </t>
  </si>
  <si>
    <t>Chromium dental alloys doped with gold or platinum</t>
  </si>
  <si>
    <t>Lucien Reclaru, Lavinia Ardelean, Laura Rusu</t>
  </si>
  <si>
    <t>Medicine in evolution</t>
  </si>
  <si>
    <t>Class V cavities diagnostic by en face optical coherence tomography. The necessity of increasing the scattering for adhesive layer media</t>
  </si>
  <si>
    <t>M.Romînu, C.Sinescu, M.Negrutiu, D.M.Pop, A.Bradu, E.Petrescu, R.O. Rominu, G.Dobre, A.Gh.Podoleanu</t>
  </si>
  <si>
    <t xml:space="preserve">Timişoara Medical Journal </t>
  </si>
  <si>
    <t>Clinical and biomechanical aspects in adult lingual orthodontics.</t>
  </si>
  <si>
    <t>Szuhanek C, Glavan F, Podariu A, Baldea B, Cheveresan A, Paraschivescu E.</t>
  </si>
  <si>
    <t>Clinical and paraclinical evaluation of the compatibility in skin xenotransplant after immunotolerance induction in embrionary stage</t>
  </si>
  <si>
    <t>Tîrziu, E., Monica Şereş, C. Cumpănăşoiu, D. Cioca</t>
  </si>
  <si>
    <t>Revista Romana de Medicina Veterinara</t>
  </si>
  <si>
    <t>Clinical applications of molecular biomarkers in prostate cancer detection</t>
  </si>
  <si>
    <t>Dumache Raluca, F. Miclea, B. Bumbăcilă, Maria Puiu</t>
  </si>
  <si>
    <t>REVISTA MEDICO-CHIRURGICALA A SOCIETATII DE MEDICI SI NATURALISTI IASI</t>
  </si>
  <si>
    <t>Clinical comparision between the control levels of asthma in elderly and young adult asthmatics; is asthma less controlled in the elderly?</t>
  </si>
  <si>
    <t>Macesanu, S, Bunu Panaitescu, C.,</t>
  </si>
  <si>
    <t>Timisoara Medical Journa http://www.tmj.ro/</t>
  </si>
  <si>
    <t>COGNITIVE PERFORMANCES IN ELDERLY PATIENTS WITH EPILEPSY</t>
  </si>
  <si>
    <t xml:space="preserve">DENISA PIRSCOVEANU,V  TUDORICA,C ZAHARIA,DIANA MATCAU,F TRIFAN,D STANCA </t>
  </si>
  <si>
    <t>ROMANIAN JOURNAL OF NEUROLOGY</t>
  </si>
  <si>
    <t>Common contact allergens in dental materials</t>
  </si>
  <si>
    <t>Laura Rusu, Lucien Reclaru, Lavinia Ardelean, Angela Codruţa Podariu</t>
  </si>
  <si>
    <t>Communicating branches of the lingual nervea</t>
  </si>
  <si>
    <t>Motoc A., Stancu Gh., Şişu A., Stancu G., Halga A.</t>
  </si>
  <si>
    <t>Comparable cardioprotection at reperfusion by magnesium orotate and cyclosporin A: A study in isolated rat hearts</t>
  </si>
  <si>
    <t xml:space="preserve">Silvia N. Mirica, Oana M. Duicu, Andreea M. Răducan, Adrian Sturza, Valentin L. Ordodi, Ovidiu Fira-Mladinescu, Danina M. Muntean </t>
  </si>
  <si>
    <t>BULLETIN OF UNIVERSITY OF AGRICULTURAL SCIENCES AND VETERINARY MEDICINE CLUJ-NAPOCA-VETERINARY MEDICINE</t>
  </si>
  <si>
    <t>Comparative analysis of modified ravitch and minimal invasive Nuss procedures for the correction of pectus excavatum in children</t>
  </si>
  <si>
    <t>ES Boia, MC Popoiu, VL David, A Nicodin, G Cozma, O Adam, MariaTrailescu, T Kovacs, T Milassin, S Tornyos</t>
  </si>
  <si>
    <t>Comparative study of the Potassium Dichromate Effect on the osmotic resistance of Rat Erythrocyte Membrane</t>
  </si>
  <si>
    <t>Stana L., Trif A., Stana L.G., Petrovici S., Găvrilă C.</t>
  </si>
  <si>
    <t>Scientifical Papers: Animal Sciences And Biotehnologies</t>
  </si>
  <si>
    <t>Comparison between differentiation potential of dog periosteum-derived cells and bone marrow-derived cells to osteogenic, chondrogenic and adipogenic lineages</t>
  </si>
  <si>
    <t>Anghel S, Bojin F, Igna C, Tanasie G, Tatu CA, Seres M, Tatu C, Luca C, Ordodi V, Gruia A, Rosca A, Gurban C, Georgescu R, Paunescu V</t>
  </si>
  <si>
    <t>Comparison between two methods for immunotolerance induction in discordant combination (dog-poultry)</t>
  </si>
  <si>
    <t>Şereş Monica, E. Tîrziu, Ileana Nichita, D. Cioca</t>
  </si>
  <si>
    <t>Complex Cytogenetic and molecular evaluation in men with oligo/azoospermia in the Western part of Romania</t>
  </si>
  <si>
    <t>Cristina Gug, Delia Huţanu, L. Tămaş, Anda Alexa, A. Anghel,</t>
  </si>
  <si>
    <t>Annals of the Romanian Society for Cell Biology (RSCB)</t>
  </si>
  <si>
    <t>Consumul de alcool – comportament cu risc la adolescentii institutionalizati intr-un centru de plasament din orasul Lugoj</t>
  </si>
  <si>
    <t>Cristina Bredicean</t>
  </si>
  <si>
    <t>Revista medico-chirurgicala a societatii de medici si naturalisti din Iasi</t>
  </si>
  <si>
    <t>Continuous Medical Education in Ultrasonography</t>
  </si>
  <si>
    <t>Sporea Ioan</t>
  </si>
  <si>
    <t>Contrast Enhanced Ultrasound (CEUS) in the evaluation of liver metastasis</t>
  </si>
  <si>
    <t>Mirela Danila, Alina Popescu, Roxana Sirli, Ioan Sporea, Alina Martie, Madalina Sendroiu</t>
  </si>
  <si>
    <t>Contrast Enhanced Ultrasound in focal liver lesions –  a cost efficiency study</t>
  </si>
  <si>
    <t>Roxana Şirli, Ioan Sporea, Alina Martie, Alina Popescu, Mirela Dănilă</t>
  </si>
  <si>
    <t>Contrast enhanced ultrasound in the evaluation of liver nodules in cirrhosis</t>
  </si>
  <si>
    <t>Mirela Danila, Ioan Sporea, Roxana Sirli, Alina Popescu, Alina Martie, Madalina Sendroiu</t>
  </si>
  <si>
    <t>Controvercies and evidences regarding the role of antioxidants in human nutrition</t>
  </si>
  <si>
    <t>Negrişanu Gabriela, Moica Andreea, Benoit Alice</t>
  </si>
  <si>
    <t>Romanian Journal of Diabetes, Nutrition and Metabolic Diseases</t>
  </si>
  <si>
    <t>Controverse şi dileme asupra utilizării β-blocantelor în tratamentul bolii cardiovasculare asociate la pacienţii cu bronhopneumopatie cronică obstructivă</t>
  </si>
  <si>
    <t>Controverses and dillemas on the use of  B-blockers in COPD associated with cardiovascular disease.</t>
  </si>
  <si>
    <t>Corelaţii între localizarea cancerelor colorectale şi aspectul lor histopatologic (macroscopic şi microscopic)</t>
  </si>
  <si>
    <t>Pop Elena, Roşu Luminioara, Bolinteanu S., Motoc A., Şargan Izabella, Mureşan Anca</t>
  </si>
  <si>
    <t>Correlations between biological and ultrasound data in patients with metabolic syndrome and low cardiovascular risk</t>
  </si>
  <si>
    <t>Susan RM., Tudor C., Susan MM., Erdelean V., Racu M., Olariu R.</t>
  </si>
  <si>
    <t>Damping Capacity assessment versus resonance Frequency ananlysis in the Determination of Dental implant stability</t>
  </si>
  <si>
    <t>Soicu S, Bratu D, Borsanu I</t>
  </si>
  <si>
    <t>Deep neck infection – cases presentation and review of the literature</t>
  </si>
  <si>
    <t>Pricop Marius, Talpoş Şerban, Urechescu Horaţiu</t>
  </si>
  <si>
    <t>Dental Approach in Pateients with Bacterial Endocarditis Risk</t>
  </si>
  <si>
    <t>Todea Carmen, Ionac A, Miron M, Hanigovski E, Filip L.</t>
  </si>
  <si>
    <t>Diagnosis of nasal eosinophilia and mast cells in allergic rhinitis</t>
  </si>
  <si>
    <t>Toma Ana Olivia, Fara Lucian, Marioara Poenaru, Panaitescu Carmen, Sarau Cristian, Raluca Horhat, Delia Horhat, Stanese Ana Maria, Mocanu Valeria, Florin Horhat</t>
  </si>
  <si>
    <t>Diagnostic value of a negative single color duplex ultrasound in deep vein thrombosis suspicion during pregnancy</t>
  </si>
  <si>
    <r>
      <t xml:space="preserve">Raţiu A., Navolan D., Spătariu I., Biriş M., Miculiţă M., </t>
    </r>
    <r>
      <rPr>
        <b/>
        <sz val="10"/>
        <color indexed="8"/>
        <rFont val="Times New Roman"/>
        <family val="1"/>
      </rPr>
      <t>Motoc A</t>
    </r>
    <r>
      <rPr>
        <sz val="10"/>
        <color indexed="8"/>
        <rFont val="Times New Roman"/>
        <family val="1"/>
      </rPr>
      <t>.</t>
    </r>
  </si>
  <si>
    <t>Diet and quality of life for patients with large bowel excision</t>
  </si>
  <si>
    <t>Different methods for conditioning the infrastructure’s ceramic veneers performed through Empress System</t>
  </si>
  <si>
    <t>Emanuela Lidia Petrescu, Cosmin Sinescu, Meda Lavinia Negrutiu, Daniela Maria Pop, Adelina Elena Stoia, Claudiu Haiduc, Roxana Otilia Rominu, Mihai Rominu</t>
  </si>
  <si>
    <t>Division of the motor facial nerve in the parotid gland</t>
  </si>
  <si>
    <t>Stancu Gh, Motoc A., Halga A.</t>
  </si>
  <si>
    <t>Driving-related behaviour among undergraduate students from Timis County: a cross-sectional study</t>
  </si>
  <si>
    <t>Ursoniu S., Vernic C., Vlaicu B. Apostol S.</t>
  </si>
  <si>
    <t>Anale. Seria Informatică</t>
  </si>
  <si>
    <t>Early detection of prostate cancer from body fluids using DNA promoter methylation.</t>
  </si>
  <si>
    <t xml:space="preserve">Dumache Raluca, Puiu M, Minciu R, Negru S, Bumbăcilă B. </t>
  </si>
  <si>
    <t>Analele Stiintifice ale Universitatii ‘’Al.I.Cuza’’, sectiunea: Genetica si biologie moleculara</t>
  </si>
  <si>
    <t>Effect of External Tooth Bleaching on Dental Plaque Accumulation</t>
  </si>
  <si>
    <t>Imola Buka, Csilla Benedek, Mihai Pop, Gheorghe Matekovits</t>
  </si>
  <si>
    <t>Empiric antibacterial therapy during granulocitopenia in febrile child, induced by acute limphoblastic leukemia (all)</t>
  </si>
  <si>
    <t>Roxana Pakai, Daniela Iacob</t>
  </si>
  <si>
    <t>En Face Optical Coherence Tomography investigation of pathological dental wear.</t>
  </si>
  <si>
    <t xml:space="preserve">Stoica E., Mărcăuţeanu C., Bratu D., Negruţiu M., Sinescu C., Topală F., Goguţă L., Hughes M., Bradu A., Dobre G., Podoleanu A.G. </t>
  </si>
  <si>
    <t>Endothelial dysfunction in hypertensive patients with metabolic syndrome</t>
  </si>
  <si>
    <t>Şerban Corina, Mozoş Ioana, Şuşan Lelia, Mateescu Rodica, Germaine Săvoiu, A. Caraba, Păcurari Alina, Ioan Romoşan</t>
  </si>
  <si>
    <t>Epidemiological characteristics of diabetes mellitus and impaired glucose regulation in the population of Hunedoara county</t>
  </si>
  <si>
    <t>Avram RI, Lungeanu D, Șerban V, Timar RZ, Avram CA</t>
  </si>
  <si>
    <t>Romanian Journal of Diabetes Nutrition and Metabolic Diseases</t>
  </si>
  <si>
    <t>EuroAspire III Romania Follow-up-riscul cardiovascular al pacientilor diabetici poate fi redus printr-un program structurat de preventie primara</t>
  </si>
  <si>
    <t>Avram A, Iurciuc M, Craciun L, Avram C, Iurciuc S, stancila D, Gaita D, Mancas S</t>
  </si>
  <si>
    <t>Revista Romana de Cardiologie</t>
  </si>
  <si>
    <t>Evaluation of nasal obstruction with rhinomanometry after nasal provocation in allergic rhinitis</t>
  </si>
  <si>
    <t>Toma, A. O., Fara, L., Poenaru, M., Bunu, C, Sarău, C., Horhat, D., Horhat R., Stanese A M, Mocanu, V</t>
  </si>
  <si>
    <t>Evaluation Of Plasma Oxidative Stress In The Case Of Patients With Vitiligo And Nicotine-Dependance</t>
  </si>
  <si>
    <t>Ionescu, D., Dumache, R., Dehelean, C., Puiu, M., Valer, T.</t>
  </si>
  <si>
    <t>Analele Ştiinţifice ale Universităţii „Alexandru Ioan Cuza”, Secţiunea Genetică şi Biologie Moleculară</t>
  </si>
  <si>
    <t>Evolutia epidemiei de tuberculoza in Timis</t>
  </si>
  <si>
    <t>Adriana Socaci, Voicu Tudorache, Cristian Didilescu</t>
  </si>
  <si>
    <t>REVISTA MEDICALA ROMANA/Romanian Medical Journal</t>
  </si>
  <si>
    <r>
      <t>Evolution of Thyroid Hormones (T</t>
    </r>
    <r>
      <rPr>
        <vertAlign val="subscript"/>
        <sz val="10"/>
        <rFont val="Times New Roman"/>
        <family val="1"/>
      </rPr>
      <t>3</t>
    </r>
    <r>
      <rPr>
        <sz val="10"/>
        <rFont val="Times New Roman"/>
        <family val="1"/>
      </rPr>
      <t>, T</t>
    </r>
    <r>
      <rPr>
        <vertAlign val="subscript"/>
        <sz val="10"/>
        <rFont val="Times New Roman"/>
        <family val="1"/>
      </rPr>
      <t>4</t>
    </r>
    <r>
      <rPr>
        <sz val="10"/>
        <rFont val="Times New Roman"/>
        <family val="1"/>
      </rPr>
      <t>) and Progesterone levels in ewes and gimmers after the insertion of melatonin implants</t>
    </r>
  </si>
  <si>
    <t>Ioan Pǎdeanu, Cǎlin Mircu, Ioan Bratu, Sorin Voia, Marinela Popovici, Dinu Gavojdian, Iulian Frǎţilǎ</t>
  </si>
  <si>
    <t>Scientific Papers: animal science and biotechnologies</t>
  </si>
  <si>
    <t>Expectant Woman perspectives on personal health records: an assessment of needs and concerns. Design principles for pregnancy PHRMedicine</t>
  </si>
  <si>
    <t>Aurelian Duran, Gheorghe Mihalaş, Atena Găluşcan</t>
  </si>
  <si>
    <t xml:space="preserve">Extended spectrum beta lactamase producing Klebsiella pneumoniae strains isolated from intensive care unit </t>
  </si>
  <si>
    <t xml:space="preserve">Delia Muntean, Monica Licker, Liliana Dragomirescu, F. Horhat, Luminiţa Bădiţoiu, Elena Hogea, Delia Berceanu Văduva, C. Piluţ, Dorina Dugăeşescu, Roxana Moldovan </t>
  </si>
  <si>
    <t>Fist and Hand Joint Traumas in Competitive Sportsmen</t>
  </si>
  <si>
    <t>Mircioaga Elena-Doina, Tudor Anca, Anton Margareta &amp; Dima Marius</t>
  </si>
  <si>
    <t>Studia Universitatis Babes Bolyai Educatio Artis Gymnasticae</t>
  </si>
  <si>
    <t>Formulation and quality evaluation of some hydrogels containing piroxicam 1% or meloxicam 0,5%</t>
  </si>
  <si>
    <t>Miclea, L.-M., Vlaia, L., Vlaia, V.,  Mircioiu, C.</t>
  </si>
  <si>
    <t>Fracture resistance of three-unit posterior zirconium dioxide fixed partial dentures</t>
  </si>
  <si>
    <t>Emanuela Lidia Petrescu, Cosmin Sinescu, Meda Lavinia Negrutiu, Mihai Romînu, Ioana Filip, Daniela Maria Pop</t>
  </si>
  <si>
    <t>From Inactive Carrier to Reactivation of Hepatitis B Virus</t>
  </si>
  <si>
    <t>Diana Nicoliţă, I. Sporea, Roxana Sirli, Isabel Dan, Corina Vernic</t>
  </si>
  <si>
    <t>Fiziologia - Physiology</t>
  </si>
  <si>
    <t>Fungal infections in HIV infected children</t>
  </si>
  <si>
    <t>Kundnani Nilima, Chintan Thanki, Kshtriya Lajwanti, Marfatia K, Shalini Bhagwani, Frunza Florin, Giorgiana Brad, Anca Popoiu, CM Popoiu , ES Boia</t>
  </si>
  <si>
    <t>Gamma-glutamyltransferase values in patients with metabolic syndrome</t>
  </si>
  <si>
    <t>Claudia Borza, Mihaela Gheţe, Corina Şerban, Germaine Săvoiu, Anca Tudor, Daniela Marc, Rodica Mateescu</t>
  </si>
  <si>
    <t>Genetic and molecular evaluation in Non –Hodgkin’s lymphomas</t>
  </si>
  <si>
    <t>H.Ionita, D.Oros, I.Ionita</t>
  </si>
  <si>
    <t>Giant cell arteritis with eye involvement-color Doppler imaging of retrobulbar vessels findings</t>
  </si>
  <si>
    <t>Jianu Dragos Catalin, Jianu Silviana Nina, Petrica Ligia, Deme Sanda Maria, Petrica Maxim, Kory Calomfirescu Stefania,Serpe Mircea</t>
  </si>
  <si>
    <t>Romanian Journal of Neurology</t>
  </si>
  <si>
    <t>Glycogenosis type II – case report</t>
  </si>
  <si>
    <t>L. Pop, Ana Cimpoeru, Alice Dema, ES Boia, Ioana Ciuca</t>
  </si>
  <si>
    <t>Guidelines for antibioprophylaxy in open fractures</t>
  </si>
  <si>
    <t>Pilut C., Horhat F., David V., Monica Licker, Popoiu MC, Marioara Poenaru, Mihaela Craciunescu, Dorina Dugaesescu, Elena Hogea, Boia ES, Roxana Moldovan</t>
  </si>
  <si>
    <t xml:space="preserve">Histological aspects in lip cancer. </t>
  </si>
  <si>
    <t>Goţia SL, Popescu R, Alexandra Corina Faur AC, Goţia SR</t>
  </si>
  <si>
    <t>Annals of the Romanian society for cell biology</t>
  </si>
  <si>
    <t>Histopathological modifications in ovalbumin sensitization rats</t>
  </si>
  <si>
    <t>Borza, C., Verdes, D., Savoiu, G., Mateescu, R., Andoni, M., Raica, M.</t>
  </si>
  <si>
    <t>Annals of the Romanian Society for cell biology</t>
  </si>
  <si>
    <t>How much selenium do medicinal plants contain? Results of a research on wild-growing species from Western Romania</t>
  </si>
  <si>
    <t>Antal, D.S., Canciu, C.M., Dehelean, C.A., Anke, M.</t>
  </si>
  <si>
    <t>Analele Universităţii din Oradea – Fascicula Biologie</t>
  </si>
  <si>
    <t>HPV and teenagers</t>
  </si>
  <si>
    <t>Rodica Urtilă, Ruxandra Băcanu, Sonia Tănăsescu</t>
  </si>
  <si>
    <t>Hypothyroidism and high values of seric prolactin</t>
  </si>
  <si>
    <t>Ioana Muntean, Irina Petrescu, Roxana Popescu, Alina Belengeanu, Doina Verdeş, Rodica Lighezan</t>
  </si>
  <si>
    <t>Imaging of defects at the interface of fiber posts restored endodontically treated teeth</t>
  </si>
  <si>
    <t>M. Negruţiu, C. Sinescu, F. Topală, M. Romînu, D. Markovic, D.Pop, G. Dobre, A. Gh. Podoleanu</t>
  </si>
  <si>
    <t>Immunogenetics studies and therapeutic correlations in idiopathic juvenile arthritis</t>
  </si>
  <si>
    <t>Militaru (Somogyi) Andrea, Sabau Ioan</t>
  </si>
  <si>
    <t xml:space="preserve">Immunohistochemistry method preceded by tissue transfer - a reliable alternative to current practice of prostate pathology  </t>
  </si>
  <si>
    <t>Anderco Denisa, Lazar Elena, Borda Angela, Taban Sorina, Mic Felix, Loghin Andrada, Dema Alis</t>
  </si>
  <si>
    <t>Studia Universitatis “Vasile Goldiş”, Seria Ştiinţele Vietii</t>
  </si>
  <si>
    <t>Importance of the determination of bone alkaline phosphatase in postmenopausal osteoporosis</t>
  </si>
  <si>
    <t>Bonte Diana Camelia, Lighezan Rodica, Sfrijan Felicia, David Dana Liana, Anghel A., Bonte O.H., Zosin Ioana</t>
  </si>
  <si>
    <t>In memoriam: Iulia Bogathy</t>
  </si>
  <si>
    <t>Negrişanu Gabriela</t>
  </si>
  <si>
    <t>Incidence and major perinatal complications in extremely low birth weight</t>
  </si>
  <si>
    <t>Aniko Manea, Marioara Boia, Daniela Iacob</t>
  </si>
  <si>
    <t>Incidence of bacterial flora in vulvovaginitis.</t>
  </si>
  <si>
    <t xml:space="preserve">Purece F, Filimon MN, Gotia SL, Gotia SR, Popescu R, Verdes D. </t>
  </si>
  <si>
    <t>Indirect carotid-cavernous fistula of low-flow type: color Doppler imaging of retrobulbar vessels findings</t>
  </si>
  <si>
    <t>Jianu Dragos Catalin, Jianu Silviana Nina,Serpe Mircea</t>
  </si>
  <si>
    <t>INFECTIA HIV PEDIATRICA, O PROBLEMA DE ACTUALITATE ÎN ROMÂNIA</t>
  </si>
  <si>
    <t xml:space="preserve">R.Costa, T.Moisil, Marusia Pop, M.Sandu, Margit Şerban </t>
  </si>
  <si>
    <t>Influence of antibiotics added in milk over yogurth quality</t>
  </si>
  <si>
    <t>Cornelia Vintila, Adela Marcu, Teodor Vintila, Daniela Roxana Vintila, Adrian Marcu</t>
  </si>
  <si>
    <t>LUCRARI STIINTIFICE: ZOOTEHNIE SI BIOTEHNOLOGII (SCIENTIFICAL PAPERS: ANIMAL SCIENCES AND BIOTEHNOLOGIES) Cod CNCIS 265</t>
  </si>
  <si>
    <t>Influence of body mass index and gender upon liver stiffness values in patients with chronic hepatitis B and nonreplicative B virus carriers versus healthy subjects</t>
  </si>
  <si>
    <t>Nicolita D, Sporea I, Vernic C</t>
  </si>
  <si>
    <t>Medicina sportiva</t>
  </si>
  <si>
    <t>Insulin growth factor I involvement in the etiology of pectus excavatum in children</t>
  </si>
  <si>
    <t>David VL, Izvernariu DA, Bojin F, Gavriliuc O, Popoiu MC, Tanasie G, Puiu M, Boia ES</t>
  </si>
  <si>
    <t>Integrated healthcare information system in medical care</t>
  </si>
  <si>
    <t>Călin Muntean, Cosmin Catu, Leonard Mada, Atena Găluşcan</t>
  </si>
  <si>
    <t>Interceptive treatment in hypodontia</t>
  </si>
  <si>
    <t>Popa Malina, Dinu Stefania, Bratu Elisabeta</t>
  </si>
  <si>
    <t>Interleukin-24</t>
  </si>
  <si>
    <t>L Marusciac, C Bunu, C Tatu, G Tănasie, V Păunescu</t>
  </si>
  <si>
    <t>Interrelation between diabetes mellitus - thyroid diseases</t>
  </si>
  <si>
    <r>
      <t>Gherbon</t>
    </r>
    <r>
      <rPr>
        <sz val="10"/>
        <color indexed="8"/>
        <rFont val="Times New Roman"/>
        <family val="1"/>
      </rPr>
      <t xml:space="preserve"> Adriana, Timar Romulus, Mărăzan Monica, Velea Iulian, Zosin Ioana</t>
    </r>
  </si>
  <si>
    <t>Investigation and evaluation of laser weldings compared to electrical weldings of various dental alloys</t>
  </si>
  <si>
    <t>D.M.Pop, M.L.Negrutiu, C.Sinescu, F.Topală, G..Gliţă, D.Cozarov, M.Romînu</t>
  </si>
  <si>
    <t>Investigation of the Use of Melampyrum Sp. Extract Samples to Assess Metals Contamination</t>
  </si>
  <si>
    <t>Munteanu ,M., Dehelean, C.A., Ionescu, D., Andoni,  M., Butnariu, M.</t>
  </si>
  <si>
    <t>Kinetic Study Of Platelet Aggregation</t>
  </si>
  <si>
    <t>B.-. Marincu, Monica Neagu, Oana Munteanu, A. Neagu</t>
  </si>
  <si>
    <t>Laser beam welding</t>
  </si>
  <si>
    <t>Lucien Reclaru, Christian Susz, Lavinia Ardelean</t>
  </si>
  <si>
    <t>Laser sintering of Co-Cr alloys</t>
  </si>
  <si>
    <t>Christian Susz, Lucien Reclaru, Lavinia Ardelean</t>
  </si>
  <si>
    <t>Leucocytes phagocytosis modulation by calcium channels blokers in chronic alcoholic hepatitis patients.</t>
  </si>
  <si>
    <t xml:space="preserve">Gotia SR, Cocarla D, Verdes D, Filimon N, Gotia SL. </t>
  </si>
  <si>
    <t>Listerine in Romania- a new beginning</t>
  </si>
  <si>
    <t>Ioana Feier, Dan Onisei, Doina Onisei</t>
  </si>
  <si>
    <t>Liver histology and clinical characteristics in hepatitis C virus infection</t>
  </si>
  <si>
    <t>Popescu Roxana, Verdeş Doina, Filimon Nicoleta, Mituletu M., Nicoară Emilia, Cornianu Marioara</t>
  </si>
  <si>
    <t>Liver Histology and clinical Charecteristics in hepetitis C virus infection</t>
  </si>
  <si>
    <t>Roxana Popescu, Doina Verdes, Nicoleta Filimon, M. Mituletu, Emilia Nicoara, Marioara Cornianu</t>
  </si>
  <si>
    <t>Lupeol, a pentacylcic triterpene that reduces the lesions and irritability on murine skin and is effective on in vitro tumor models</t>
  </si>
  <si>
    <t xml:space="preserve">Ciurlea, S., Ionescu, D., Craciun, (Redes) L., Soica, C., Peev, C., Popovici, I. </t>
  </si>
  <si>
    <t>Lyme disease – peculiar aspects – case report</t>
  </si>
  <si>
    <t>A. Crisan, Ruxandra Laza</t>
  </si>
  <si>
    <t>Managementul terapeutic in politraumatismul cu laparostomie prelungita – caz clinic</t>
  </si>
  <si>
    <t>Mirela Sarandan, Alina Cradigati, Sorin chiriac, Bogdan Tunescu, Zorin Crainiceanu, Mihaela Matacaneanu, Florin negrea, Dorel Sandesc</t>
  </si>
  <si>
    <t>JURNALUL ROMAN DE ANESTEZIE TERAPIE INTENSIVA</t>
  </si>
  <si>
    <t>Mass spectrometry and renal calculi</t>
  </si>
  <si>
    <r>
      <t>M.Penescu, V.L.Purcarea, I.Sisu,</t>
    </r>
    <r>
      <rPr>
        <vertAlign val="superscript"/>
        <sz val="10"/>
        <rFont val="Times New Roman"/>
        <family val="1"/>
      </rPr>
      <t xml:space="preserve"> </t>
    </r>
    <r>
      <rPr>
        <sz val="10"/>
        <rFont val="Times New Roman"/>
        <family val="1"/>
      </rPr>
      <t>E.Sisu</t>
    </r>
  </si>
  <si>
    <t>Maturity onset diabetes of the young</t>
  </si>
  <si>
    <t>Vlad Adrian, Timar Romulus, Ivan Diana</t>
  </si>
  <si>
    <t>Medicinal plants with antioxidant properties from Banat Region (Romania): A rich pool for the discovery of multi-target phytochemicals active in free-radical related disorders</t>
  </si>
  <si>
    <t xml:space="preserve">Antal, D.S. </t>
  </si>
  <si>
    <t xml:space="preserve">Analele Universităţii din Oradea – Fascicula Biologie </t>
  </si>
  <si>
    <t>Metabolic syndrome in relation with intima-media thickness in hypertensive patients</t>
  </si>
  <si>
    <t>Şerban Corina, Drăgan Simona, Şuşan Lelia, A. Caraba, Păcurari Alina, Christodorescu Ruxandra, Mateescu Rodica, I. Romoşan</t>
  </si>
  <si>
    <t>Methicillin resistant Staphylococcus Aureus isolated from patients hospitalized in the intensive care unit(ICU)</t>
  </si>
  <si>
    <t>F.Horhat, Liliana Dragomirescu,Delia Horhat,Delia Munteanu,Elena Hogea,C.Pilut,Rodica Lighezan,V.Dumitrascu, Monica Licker,Roxana Moldovan</t>
  </si>
  <si>
    <t>Method Validation for Spectrophotometric Determination of Lisinopril in Pharmaceutical Using Copper Sulphate</t>
  </si>
  <si>
    <t>Sbârcea, L., Udrescu, L.,  Drăgan, L., Trandafirescu, C., Szabadai, Z., Bojiţă, M.</t>
  </si>
  <si>
    <t>Clujul Medical</t>
  </si>
  <si>
    <t>Methods of diagnosis in the CMV infection</t>
  </si>
  <si>
    <t>Sonia Tănăsescu, Ioan Popa, Rodica Urtilă, Ruxandra Băcanu</t>
  </si>
  <si>
    <t>Methods to asses anxiety towards dental treatment: pharmachological and psychological techniques. Oral health involvement</t>
  </si>
  <si>
    <t xml:space="preserve">Ioana Filimon, Atena Găluşcan, Carmen Iftime, Ovidiu Fodor </t>
  </si>
  <si>
    <t>Microalbuminuria in patients with congenital single kidney</t>
  </si>
  <si>
    <t>Gadalean F, Gluhovschi G, Trandafirescu V, Kaycsa A, , Petrica L, Velciov S, Bozdog G, Gluhovschi C, Bob F, Vernic C.</t>
  </si>
  <si>
    <t>Microcavitatia</t>
  </si>
  <si>
    <t>V Chercota</t>
  </si>
  <si>
    <t>Microscopic analyses of welding defects in RPD technology</t>
  </si>
  <si>
    <t>Cristina Maria Bortun, Ghiban Brandusa, Barlea Romeo, Gombos Ootilia</t>
  </si>
  <si>
    <t>Microscopic fungi, a source for qualitative impairment of meat products</t>
  </si>
  <si>
    <t>Marioara Nicoleta Filimon, Aurica Borozan, Despina Bordean, Popescu Roxana, Adrian Sinitean, Corina Misca</t>
  </si>
  <si>
    <t xml:space="preserve">Journal of Agroalimentary Processes and Technologies  </t>
  </si>
  <si>
    <t>Microscopic investigation of apical microleakage after laser-assisted root canal treatment.</t>
  </si>
  <si>
    <t>Bălăbuc C, Todea Carmen, Filip L, Locovei C, Răduţă A.</t>
  </si>
  <si>
    <t>Microstructural characterization of non-carious cervical lesions by en Face optical coherence tomography.</t>
  </si>
  <si>
    <t>Mărcăuţeanu C., Demjan E., Bratu D., Sinescu C., Negruţiu M., Topală F., Goguţă Luciana, Hughes M., Bradu A., Dobre G., Podoleanu A.G.</t>
  </si>
  <si>
    <t>Miliary generalized tuberculosis with subacute evolution</t>
  </si>
  <si>
    <t>Ruxandra Laza, A. Crisan, Emilia Nicoara</t>
  </si>
  <si>
    <t>Milk Risk assessement study on ocupational methyl-ethyl ketone exposure</t>
  </si>
  <si>
    <t>Cheptănariu D., Fira-Mladinescu C., Sîrb L., Roşca Ş., Oros C., Doroftei S., Suciu O., Vlaicu B.</t>
  </si>
  <si>
    <t>Modulation of respiratory function of mitochondria isolated during the postischaemic reperfusion as cardioprotective strategy</t>
  </si>
  <si>
    <t xml:space="preserve">Simona Mitică, Nicoleta Mirică, Oana Duicu, Adrian Lăzărescu, Adrian Sturza, Valentin Ordodi, Ovidiu Fira-Mlădinescu, Danina Muntean </t>
  </si>
  <si>
    <t>Molecular mechanisms controlling the early mouse embryo development</t>
  </si>
  <si>
    <t>Ivan A, Pacala N, Cean A, Bojin F, Caraba V</t>
  </si>
  <si>
    <t>Scientific Papers: Animal Science and Biotechnologies</t>
  </si>
  <si>
    <t>MRI findings in Toxoplasmosis Cerebralis</t>
  </si>
  <si>
    <t>Rosca EC, Rosca O, Simu M, Chirileanu RD.</t>
  </si>
  <si>
    <t>Multidrug resistant bacteria in children: our worst nightmare</t>
  </si>
  <si>
    <t>Brad G.F., Anghel A., Boia M., Licker M., Bădiţoiu L., Anghel M., Tudor A., Popoiu C.M.</t>
  </si>
  <si>
    <t>Multiple possibilities in detection of materials defects in ceramic fixed partial prostheses. Numerical simulation and photoelasticity methods employed for evaluation and prognostic</t>
  </si>
  <si>
    <t>C. Sinescu, M. Negrutiu, C.Ioniţă, R. Negru, A.Bradu, D.Pop, F.Topală, L. Marsavina, M. Romînu, G. Dobre, A.Gh. Podoleanu</t>
  </si>
  <si>
    <t>Neonatal septicemia – retrospective study on premature newborn</t>
  </si>
  <si>
    <t>Marioara Boia, C Ilie, Letitia Ioanas, Aniko Manea, Daniela Iacob, Daniela Cioboata</t>
  </si>
  <si>
    <t>Neuroblastoma - a concise review</t>
  </si>
  <si>
    <t>R Mejdi, CM Popoiu, ES Boia</t>
  </si>
  <si>
    <t>Neurofibromatosis type 1 – molecular testing and clinical presentation of two cases.</t>
  </si>
  <si>
    <t>Cristina Gug, Andrei Anghel, Liviu Tamaş, Edward Şeclăman, Patrick Willems</t>
  </si>
  <si>
    <t>Analele Ştinţifice ale Universităţii "Alexandru Ioan Cuza" din Iaşi, (serie nouă), Genetică şi Biologie Moleculară</t>
  </si>
  <si>
    <t>Neuroglycolipidomics: characterization of ganglioside composition specificity in defined regions of fetal human brain by chip-based nanoelectrospray mass spectrometry</t>
  </si>
  <si>
    <t>L. Zagrean, A.F. Serb, A.M. Zagrean, E. Sisu, Ž. Vukelić, A.D. Zamfir</t>
  </si>
  <si>
    <t xml:space="preserve">FIZIOLOGIA – PHYSIOLOGY </t>
  </si>
  <si>
    <t>Nitrites variation in cheese depending on their concentration in milk</t>
  </si>
  <si>
    <t>Lucrari Stiintifice Zootehnie si Biotehnologii</t>
  </si>
  <si>
    <t>Noninvasive Biomarkers In The Diagnosis Of Prostate Cancer</t>
  </si>
  <si>
    <t>Dumache, R., Puiu, M., Kaycsa, A., David, D., Popovici, M.,  Ionescu, D., Miclea, F.</t>
  </si>
  <si>
    <t>Normal, early and delayed puberty</t>
  </si>
  <si>
    <t>Bagiu R.</t>
  </si>
  <si>
    <t>Numeric chromosomal changes of the small acrocentrics in acute leukemia</t>
  </si>
  <si>
    <t>C.Popa, H.Ionita, D.Surducan</t>
  </si>
  <si>
    <t>Jurnalul pediatrului</t>
  </si>
  <si>
    <t>Obiective majore in reabilitarea orala a bolnavilor iradiati</t>
  </si>
  <si>
    <t>Ilies D, Belengeanu D, Matekovits G.</t>
  </si>
  <si>
    <t>Observational one year study regarding the utilisation and safety of celecoxib and etoricoxib using a pharmacy electronic database</t>
  </si>
  <si>
    <t>Marinela G. Popovici, Cristina Trandafirescu, Maria Kolliali, E.D. Popovici</t>
  </si>
  <si>
    <t>Occupational pathology in an employees group who work at videoterminal</t>
  </si>
  <si>
    <t>Borza Claudia, EA Pauncu, Munteanu R, Vizitiu F, Simina Tuta, Petrovici C, Deak R, Munteanu D</t>
  </si>
  <si>
    <t>Studia Universitatis Vasile Goldis Arad, seria Stiintele Vietii</t>
  </si>
  <si>
    <t>On the anatomy of the renal lymphatics</t>
  </si>
  <si>
    <t>Daescu Ecaterina, Adelina Maria Jianu, A. Motoc, D. Paduraru, M C Rusu</t>
  </si>
  <si>
    <t>Optical coherence tomography applications in dentistry</t>
  </si>
  <si>
    <t>Todea Carmen, Negruţiu M, Bălăbuc C, Sinescu C, Topală F, Mărcăuţeanu C, Cânjău S, Semez G, Podoleanu A.</t>
  </si>
  <si>
    <t>Optical Coherence Tomography Applications in Dentistry</t>
  </si>
  <si>
    <t>Carmen Todea, Meda Lavinia Negrutiu, Cosmin Balabuc, Cosmin Sinescu, Florin Ionel Topala, Corina Marcauteanu, Silvana Canjau, Gianfranco Semez, Adrian Gh. Podoleanu</t>
  </si>
  <si>
    <t>Timişoara Medical Journal</t>
  </si>
  <si>
    <t>Optimizarea lectiei de educatie fizica si gradul de poluare a mediului ambiant</t>
  </si>
  <si>
    <t>Dima Marius, Margareta Anton, Elena_Doina Mircioaga, FiriteanuVasile</t>
  </si>
  <si>
    <t>DISCOBOLUL-REVISTA ANEFS DE CULTURA, EDUCATIE, SPORT SI KINETOTERAPIE</t>
  </si>
  <si>
    <t>Optimization of the Laser Doppler Signal Acquisition Timing for Pulp Vitality Evaluation</t>
  </si>
  <si>
    <t>Mariana-Ioana Miron, Dorin Dodenciu, Mircea Calniceanu, Laura Maria Filip, Darinca Carmen Todea</t>
  </si>
  <si>
    <t>Optimizing the Fiber Positioning in Pulp Vitality Tests Using Laser Doppler Flowmerry</t>
  </si>
  <si>
    <t>Mariana-Ioana Miron, Dorin Dodenciu, Laura Maria Filip, Hanigovski Elena, Darinca Carmen Todea</t>
  </si>
  <si>
    <t>Oral Dental Health Evaluation in Wind Instrumentalists</t>
  </si>
  <si>
    <t>Atena Găluşcan, Angela Podariu, Christian Samoilă</t>
  </si>
  <si>
    <t>REVART-Revista de teoria şi critica artei</t>
  </si>
  <si>
    <t>Oral glucose-lowering agents, insulin resistance and endothelial dysfunction</t>
  </si>
  <si>
    <t>Monica Susan, Tudor Constantin</t>
  </si>
  <si>
    <t>Oral Health – the result of an efficient doctor- pacient communication</t>
  </si>
  <si>
    <t>Ana Maria Popovici Muţ, Anita Roşu, Ruxandra Sava Roşianu, Angela Podariu</t>
  </si>
  <si>
    <t>Oral hygiene monitoring by patients with fixed appliances</t>
  </si>
  <si>
    <t>Daniela Jumanca, Angela Podariu, Atena Găluşcan, Roxana Oancea, Ramona Popovici, Ruxandra Sava Roşianu, Anita Roşu</t>
  </si>
  <si>
    <t xml:space="preserve">Orthopaedic non-surgical treatment in chronic haemophilic joint contractures of the knee </t>
  </si>
  <si>
    <t xml:space="preserve">N. F. Tepeneu, P. Tepeneu, M. Serban, C. Petrescu, L. Pop, B. Popescu , R. Badeti </t>
  </si>
  <si>
    <t>Osteogenesis imperfecta – case report</t>
  </si>
  <si>
    <t>Marioara Boia, Boia ES, Mariana Stănculescu</t>
  </si>
  <si>
    <t>Palate mucosal graft in lower eyelid reconstruction after tumor resection - case report</t>
  </si>
  <si>
    <t>Talpoş Şerban, Urtilă Florin, Talpoş Cristina, Biţă Romina, Savencu Cristina, Blebea Dan</t>
  </si>
  <si>
    <t>Papila optica supranumerara: mit sau realitate</t>
  </si>
  <si>
    <t>M Munteanu, Gh Munteanu, Stela Giuri</t>
  </si>
  <si>
    <t>Particular morphopathological aspects of the new-born's cerebral hemorrhage</t>
  </si>
  <si>
    <t>Rodica Ilie, Otilia Marginean, Marioara Boia, C Ilie</t>
  </si>
  <si>
    <t>Periportal pericytes or fibrocytes?</t>
  </si>
  <si>
    <t>Sztika D, Streinu-Cercel Anca, Pop F, Curcă G, Rusu M.C.</t>
  </si>
  <si>
    <t>Therapeutics, Pharmacology and Clinical Toxicology</t>
  </si>
  <si>
    <t>Pharmacotherapy of obesity</t>
  </si>
  <si>
    <t>Timar Romulus, Şerban Viorel, Diaconu Laura, Vlad Adrian, Albai Oana, Albai Alin, Bilan Simona, Cocoş Oana, Timar Bogdan</t>
  </si>
  <si>
    <t>Philadelphia chromosome in acute leukemia</t>
  </si>
  <si>
    <t>Cristina A. Popa, Hortensia Ioniţă, Nicoleta Andreescu, Alina Belengeanu</t>
  </si>
  <si>
    <t>Physical activity perception in revascularized coronary patients</t>
  </si>
  <si>
    <t>L. Craciun, A. Avram, S. Iurciuc, C. Avram, C. Sarau, M. Iurciuc, D. Stancila, D. Gaita, S. Mancas</t>
  </si>
  <si>
    <t>Medicina Sportiva</t>
  </si>
  <si>
    <t>Plant extracts from meristematic tissues (foliar buds and shoots)</t>
  </si>
  <si>
    <t>Militaru, A.V., Simedrea, I., Alexoi, I., Peev, C., Bernad, E., Toma, C.C.</t>
  </si>
  <si>
    <t>Platforma Stellaris – Experienta personala dupa primele 100 de cazuri</t>
  </si>
  <si>
    <t>Post-infarction heart failure and electrocardiography left ventricular hypertrophy</t>
  </si>
  <si>
    <t>Ioana Mozos, Danina Muntean</t>
  </si>
  <si>
    <t>Precancerous cervical lesions and immunomarkers for their prognosis</t>
  </si>
  <si>
    <t>Mocuta D, Pop T, Szasz F, Lazar E.</t>
  </si>
  <si>
    <t>Studia Universitatis Vasile Goldis, Seria Stiintele Vietii</t>
  </si>
  <si>
    <t>Preliminary studies regarding an early detection method applied for malignant melanoma on mice</t>
  </si>
  <si>
    <t>Tiulea, C., Peev, C., Nyari, T., Banica, R., Toma, C., Muresan, A., Dehelean, C.A.</t>
  </si>
  <si>
    <t>Prevalence and perceived risks of drug use among undergraduate students from Timis County: a cross-sectional study</t>
  </si>
  <si>
    <t>Vernic C., Ursoniu S., Vlaicu B. Apostol S.</t>
  </si>
  <si>
    <t xml:space="preserve">Prevalence of extended spectrum beta lactamase producing Klebsiella pneumoniae strains isolated from the hospital and community, </t>
  </si>
  <si>
    <t xml:space="preserve">C. Piluţ, Monica Licker, Elena Hogea, Dorina Dugăeşescu, Delia Berceanu-Văduva, Mihaela Crăciunescu, Liliana Dragomirescu, Delia Muntean, Mihaela Popa, Roxana Zugravu, F. Horhat, Matilda Rădulescu, Luminiţa Bădiţoiu, Roxana Moldovan, </t>
  </si>
  <si>
    <t xml:space="preserve">Prevalence of hypodontia in orthodontic patients </t>
  </si>
  <si>
    <t>Dinu Ştefania, Bratu Elisabeta.</t>
  </si>
  <si>
    <t>Prevenirea disfunctiilor temporo-mandibulare la copii si adolescenti prin tratament ortodontic</t>
  </si>
  <si>
    <t>PACURAR M.,BRATU DANA CRISTINA BICA C.</t>
  </si>
  <si>
    <t xml:space="preserve">REVISTA MEDICO-CHIRURGICALA A SOCIETATII MEDICILOR SI NATURALISTILOR DIN IASI </t>
  </si>
  <si>
    <t>Prognostic factors in difuse large B cell Non – Hodgkin’s Lymphomas</t>
  </si>
  <si>
    <t>D.Oros, H.Ionita, I.Ionita</t>
  </si>
  <si>
    <t>Promoting oral health education through community education programs for children</t>
  </si>
  <si>
    <t>Atena Galuscan, Daniela Jumanca, Podariu Angela, Oancea Roxana, Popovici Ramona, Sava-Rosianu Ruxandra, Rosu Anita, Duran Aurelian, Muntean Calin, Bunescu Adrian</t>
  </si>
  <si>
    <t>Proposed structure of personal health record for pregnant women</t>
  </si>
  <si>
    <t>Aurelian Duran, Atena Galuscan, Calin Muntean</t>
  </si>
  <si>
    <t>Protective Effect of Silybin in Rats Liver Toxicity</t>
  </si>
  <si>
    <t>Roxana Popescu, Doina Verdes, Marioara Nicoleta Filimon, Laura Smaranda Gotia</t>
  </si>
  <si>
    <t>Provocările tratamentului în Tulburarea afectivă bipolară</t>
  </si>
  <si>
    <t>Pompilia Dehelean, Liana Dehelean</t>
  </si>
  <si>
    <t>Revista Romana de Psihiatrie</t>
  </si>
  <si>
    <t>Psihiatria centrata pe persoana</t>
  </si>
  <si>
    <t>Dehelean Pompilia</t>
  </si>
  <si>
    <t>Buletin de Psihiatrie Integrativa</t>
  </si>
  <si>
    <t>Psychotropic Medication and the Endocrine System</t>
  </si>
  <si>
    <t>Liana Dehelean, Pompilia Dehelean</t>
  </si>
  <si>
    <t>Pulmonary tuberculosis and diabetes mellitus: a dangerous association</t>
  </si>
  <si>
    <t>Socaci Adriana, Tudorache Voicu, Şerban Viorel</t>
  </si>
  <si>
    <t>Quality certification of the medical information systems - An overview -</t>
  </si>
  <si>
    <t xml:space="preserve">Simona Apostol, Cosmin Câtu , Mircea Focşa </t>
  </si>
  <si>
    <t>ANALE. SERIA INFORMATICA</t>
  </si>
  <si>
    <t>Raman and FT-IR imaging of in vivo damaged tissue induced by 7,12-dymethylbenzanthracene (DMBA) in mouse models</t>
  </si>
  <si>
    <t>Falamas, A., Pinzaru, S., Dehelean, C., Krafft, Ch., Popp J.</t>
  </si>
  <si>
    <t>Romanian Journal of Biophysics</t>
  </si>
  <si>
    <t>Rare diseases, from European resolutions and recommendations to actual measures and strategies</t>
  </si>
  <si>
    <t xml:space="preserve">Maria Puiu, Dorica Dan </t>
  </si>
  <si>
    <t>MAEDICA-A JOURNAL OF CLINICAL MEDICINE</t>
  </si>
  <si>
    <t>Relatia intre grosimea intimei carotidiene si declinul cognitiv la pacientii hipertensivi</t>
  </si>
  <si>
    <r>
      <t>Monica Susan</t>
    </r>
    <r>
      <rPr>
        <sz val="12"/>
        <rFont val="Times New Roman"/>
        <family val="1"/>
      </rPr>
      <t>, Lilia Susan, R Susan, Ioana Mozos, Corina Serban, I Romosan</t>
    </r>
  </si>
  <si>
    <t>Relation between lipoprotein(a), fibrinogen and carotid intima-media thickness in essential hypertensive patients</t>
  </si>
  <si>
    <t xml:space="preserve">Şerban Corina, Lelia Şusan, Mateescu Rodica, Noveanu Lavinia, Păcurari Alina, A. Caraba, I. Romoşan </t>
  </si>
  <si>
    <t>Roumanian Journal of Biophysics</t>
  </si>
  <si>
    <t>Relationship between HLA A*02 A*03 association and the risk of childhood acute leukemia</t>
  </si>
  <si>
    <t xml:space="preserve">Gai E., Gruia A, Boldeanu F., Cristea M., Serban M., Arghirescu S., Jinca C., Gib L., Ordodi V., Tatu C., Paunescu V </t>
  </si>
  <si>
    <t>Relationship of Chemical Composition to Quality in Vegetables</t>
  </si>
  <si>
    <t>Studia Universitatis „Vasile Goldiş” Seria Ştiinţele Vieţii</t>
  </si>
  <si>
    <t>Renal impairment in patients with both hypertension and diabetes mellitus</t>
  </si>
  <si>
    <t>Report from the past president of SRUMB</t>
  </si>
  <si>
    <t>Resistance to imatinib and second generation tyrosin kinase inhibitors, an overview</t>
  </si>
  <si>
    <t>K.Tatar, H.Ionita</t>
  </si>
  <si>
    <t>Risc factors for pulmonary tuberculosis in an endemic area</t>
  </si>
  <si>
    <t>Adriana Socaci, Voicu Tudorache</t>
  </si>
  <si>
    <t>Romania And The International Patient Classification System Context</t>
  </si>
  <si>
    <t>Radu, P.C., Vladescu C, Chriac, N., Shah, J,</t>
  </si>
  <si>
    <t>MANAGEMENT IN SANATATE /Management in health</t>
  </si>
  <si>
    <t>Sample Teaching Material for EMP (English for Medical Purposes)”</t>
  </si>
  <si>
    <t>Frînculescu Iulia Cristina</t>
  </si>
  <si>
    <t>Language and Literature-European Landmarks of Identity/ Limbă şi literatură-Repere identitare în context european (cod CNCSIS 130)</t>
  </si>
  <si>
    <t xml:space="preserve">Scanning electron mciroscopy or optical coherence tomography for the evaluation of the glass fiber reinforced acrylic resin </t>
  </si>
  <si>
    <t>L. Goguţă, C.Sinescu, M.Negrutiu, F.Topală,  A.G.Podoleanu, D.Bratu, C.Mărcăuteanu, R.Erimescu, A.Jivănescu</t>
  </si>
  <si>
    <t>Secondary bacterial peritonitis in children - a bacteriological approach</t>
  </si>
  <si>
    <t>Giorgiana-Flavia Brad, I Sabău, ES Boia, VL David, Kundnani Nilima, CM Popoiu</t>
  </si>
  <si>
    <t>Secondary ewing sarcoma of a patient with favorable outcome neuroblastoma</t>
  </si>
  <si>
    <t>CM Popoiu, Adelina Timofte, VL David, Maria Cucuruz, DA Izvernariu, ES Boia</t>
  </si>
  <si>
    <t>Sedation and pain management in epidermolysis bullosa. Presentation of 4 cases</t>
  </si>
  <si>
    <t>A. Crăciun, Ioana Micle, I. Simedrea, Daniela Chiru, Elena Pop, Ramona Giurescu, Olinka Sârbu</t>
  </si>
  <si>
    <t>Serum aspartate aminotransferase levels in chronic hepatitis</t>
  </si>
  <si>
    <t>Roxana Popescu, Doina Verdes, Ioana Muntean, Marioara Nicoleta Filimon, Emilia Nicoara</t>
  </si>
  <si>
    <t>Annals of West University of Timisoara, Series of Chemistry</t>
  </si>
  <si>
    <t>Serum lipoprotein(a) levels in patients with arterial hypertension</t>
  </si>
  <si>
    <t>Serban C, Nicola T, Mateescu R, Noveanu L, Susan D,  Pacurari A, Caraba A, Romoşan I, Cristescu A</t>
  </si>
  <si>
    <t>Revista Medico-Chirurgicala a Societatii de Medici si Naturalisti Iasi– Medline</t>
  </si>
  <si>
    <t>Sevoflurane pre- and postconditioning: the role of prosurval signaling via glycogen synthase kinase 3-beta in cardioprotection against regional ischaemia in rat hearts</t>
  </si>
  <si>
    <t>Henţia C.,Gheorghiu G., Ordodi V., Bedreag O, Păpurică M., Muntean D., Păunescu V. Săndesc D</t>
  </si>
  <si>
    <t>Sindromul antifosfolipidic catastrofic</t>
  </si>
  <si>
    <t>Caraba Alex., Mihăescu Rodica, Şerban Corina, Romoşan I.</t>
  </si>
  <si>
    <t>Medicina Modernă</t>
  </si>
  <si>
    <t xml:space="preserve">Single stage Achilles tendon coverage and reconstruction </t>
  </si>
  <si>
    <t>Mihaela Mastacaneanu, Zorin Crainiceanu, Shruti Kaushal, Adriana Opris, Adrian Tirla, Alina Helgiu, Alina Cradigati, Mirela Sarandan, Adrian Caramida, Tiberiu Bratu</t>
  </si>
  <si>
    <t>Social functioning in schizoaffective disorder:  wath is the influence of age at onset and gender ?</t>
  </si>
  <si>
    <t xml:space="preserve">Cristina Bredicean , Monica Ienciu , Ion Papava , Roxana Mihalcea , Lucian Ile , Ica Popa , </t>
  </si>
  <si>
    <t>Spine Trauma Pathology in Competitive Sportsmen</t>
  </si>
  <si>
    <t>Elena-Doina Mircioaga, Anca Tudor, Margareta Anton, Marius Dima</t>
  </si>
  <si>
    <t>Spleen assessment by Acoustic Radiation Force Impulse Elastography (ARFI) for prediction of liver cirrhosis and portal hypertension.</t>
  </si>
  <si>
    <t>Bota S, Sporea I, Sirli R, Popescu A, Dănilă M, Sendroiu M, Focşa M</t>
  </si>
  <si>
    <t>Spring drugs of Betula pendula Roth biologic and pharmacognostic evaluation</t>
  </si>
  <si>
    <t xml:space="preserve">Peev, C., Dehelean, C., Mogosanu, C., Feflea, S., Tiulea, C., </t>
  </si>
  <si>
    <t>Stem cells for heart repair</t>
  </si>
  <si>
    <t>Carmen Tatu, Gabriela Tanasie, Florina Bojin, RF Tatu, Daniela Puscasiu, Carmen Bunu</t>
  </si>
  <si>
    <t>Stromal cells – tumor microenvironment interactions – Part I</t>
  </si>
  <si>
    <t>Bojin F, Tatu CA, Gavriliuc O, Gruia A, Tanasie G, Tatu C, Cristea M, Ciuculescu F, Tocut A, Crisnic D, Carabineanu A, Nistor D, Bunu C, Paunescu V</t>
  </si>
  <si>
    <t>Studies in rat heart mitochondria isolated from hearts subjected to regional ischemia/reperfusion injury</t>
  </si>
  <si>
    <t>Simona Mitică, Corina Enache, Cecilia Savii, Oana Duicu, Z. Dudas, C. Henţia, G. Gheorghiu, Dorina Gheorgheosu, V. Ordodi, Danina Muntean</t>
  </si>
  <si>
    <t>Studies on hepatitis B virus in blood donors.</t>
  </si>
  <si>
    <t xml:space="preserve">Filimon MN, Popescu R, Gotia SL, Gotia SR, Borozan A. </t>
  </si>
  <si>
    <t>Subclinical atherosclerosis in primary antiphospholipid syndrome</t>
  </si>
  <si>
    <t>Caraba Alex., Şerban Corina, Mihăescu Rodica, Romoşan I.</t>
  </si>
  <si>
    <t>Surface X ray doses comparison study for conventional and digital radiology equipment in pediatric radiology</t>
  </si>
  <si>
    <t>Posa I. D., Georgescu R. F., Ciobanu V., Elisabeta Antonescu</t>
  </si>
  <si>
    <t xml:space="preserve">Synoviorthesis in haemophilia </t>
  </si>
  <si>
    <t xml:space="preserve">N. F. Tepeneu </t>
  </si>
  <si>
    <t>Systemic determination in COPD</t>
  </si>
  <si>
    <t>Bertici, N., Oancea, C.,    Butur, M.</t>
  </si>
  <si>
    <t>Telangiectazia parafoveolara idiopatica asociata cu leziune pseudoviteliforma, drusen laminar bazal si drusen papilar</t>
  </si>
  <si>
    <t>Gh Munteanu, M Munteanu,I Zolog, S Giuri</t>
  </si>
  <si>
    <t>The Anatomoclinical Study of the Intervertebral Lumbar Disk</t>
  </si>
  <si>
    <t>Prundeanu H., Sargan Izabella, Stancu G., Bcean A., Epure V., Prundeanu A.</t>
  </si>
  <si>
    <t>The anti-cyclic citrullinated peptide antibodies in the diagnosis of chronic hepatitits C virus infection related arthritis</t>
  </si>
  <si>
    <t>Caraba Alex., Florea Cristina, Nicoară Diana, Şerban Corina, Romoşan I.</t>
  </si>
  <si>
    <t>The association between otitis media with effusion adn allergic rhinitis</t>
  </si>
  <si>
    <t>Fara Lucian, Olivia Toma, Marioara Poenaru, Carmen Panaitescu, Cristian Sarau, Raluca, Delia Horhat, Ana Maria Stanese, Valeria Mocanu, Florin Horhat</t>
  </si>
  <si>
    <t>The certification of the EHR systems according to EuroRec Seal</t>
  </si>
  <si>
    <t>Simona Apostol, Mircea Focşa, Cosmin-Ovidiu Câtu</t>
  </si>
  <si>
    <t>The contribution of computerized system in selection of the implant for breast augmentation</t>
  </si>
  <si>
    <t>Constantin Stan, Tiberiu Bratu, Raul Chioibas, Mihaela Mastacaneanu, Vladislav Gyebnar</t>
  </si>
  <si>
    <t>The correlation between the values of urinary pyridinoline and the response to therapy in osteoporosis as evaluated by DEXA (dual energy x-ray absor btiometry)</t>
  </si>
  <si>
    <t xml:space="preserve">Bonte Diana Camelia, Motoc Marilena, David Dana Liana, Lighezan Rodica,Anghel Andrei, Bonte Ovidiu Horia, Zosin Ioana </t>
  </si>
  <si>
    <t>The Development of Human Laryngian Cartilage in the First Life Stages. Micromorphometric Study</t>
  </si>
  <si>
    <t>Epure V., Prundeanu H., Sargan Izabella, Bacean A., Stancu G., Badilica Mihaela</t>
  </si>
  <si>
    <t>The effects of pre- and postconditioning with isoflurane on glycogen synthase kinase 3-beta expression in rat hearts in vivo</t>
  </si>
  <si>
    <t xml:space="preserve">Gheorghiu G., Henţia C. Ordodi V., Bedreag O., Păpurică M, stud. David A,  Păunescu V, Săndesc D, Muntean D. </t>
  </si>
  <si>
    <t>The evaluation of muscle wasting in COPD patients</t>
  </si>
  <si>
    <t>Bertici, N., Oancea, C.,    Butur, M., Tudorache, V.</t>
  </si>
  <si>
    <t>The importance of clinical application of molecular biomarkers in bladder cancer detection</t>
  </si>
  <si>
    <t xml:space="preserve">Raluca Dumache, Maria Puiu, Dana David, Marinela Popovici, Adriana Kaycsa, Serban Negru, Florin Miclea </t>
  </si>
  <si>
    <t>The influence of the Potassium Dichromate Intake Level (Crvi) on the globular resistance in female rats from F2 generation,</t>
  </si>
  <si>
    <t>Stana Letitia, Alexandra Trif, Stana Loredana Gabriela, Snejana Petrovici, Corina Gravila</t>
  </si>
  <si>
    <t>Scientifical Papers: Veterinary Medicine</t>
  </si>
  <si>
    <t>The Inocuity of Triclosan. A Review</t>
  </si>
  <si>
    <t xml:space="preserve">Angela Codruta Podariu, Atena Galuşcan, Ruxandra Sava Roşianu  </t>
  </si>
  <si>
    <t>The management of the otitis media with effusion in the ENT Clinic Timisoara</t>
  </si>
  <si>
    <t>Toma Ana Olivia, Fara Lucian, Marioara Poenaru, Bunu Carmen, Sarau Cristian, Horhat Delia, Horhta Raluca, Stanese Ana Maria, Mocanu Valeria</t>
  </si>
  <si>
    <t>The neonate born by caesarean section</t>
  </si>
  <si>
    <t>Constantin Ilie, Ioana Bortea, Florina Capitan, Mirabela Dima, Ileana Enatescu</t>
  </si>
  <si>
    <t>The relevance of prognosis factors in the therapeutic decision making and evolution of patients suffering from aggressive non-hodgkin lymphoma</t>
  </si>
  <si>
    <t>D.Oros, I.Ionita, M.Ionita, H.Ionita</t>
  </si>
  <si>
    <t>The renal polar arteries – anatomical considerations</t>
  </si>
  <si>
    <t>Daescu Ecaterina, Jianu Adelina Maria, Motoc Andrei, Niculescu Marius Corneliu, Rusu Mugurel Constantin</t>
  </si>
  <si>
    <t>The resistance structures of hard palate</t>
  </si>
  <si>
    <t>Stancu Gh., Stancu G., Prundeanu H.</t>
  </si>
  <si>
    <t>The role of avoidable mortality in health assessment</t>
  </si>
  <si>
    <t>Vladescu, C., Marius Ciutan, Valentina Mihaila</t>
  </si>
  <si>
    <t>The role of endothelin-1 concentration in arterial essential hypertension</t>
  </si>
  <si>
    <t>Savoiu, G., Cristescu, C., Verdes, D., Borza, C., Serban, C., Costea, C., Andoni, M., Noveanu, L., Mateescu, R., Mihalas, G.</t>
  </si>
  <si>
    <t>The triclosan – PNM/MA copolymer combination and periodontitis. Data from a consensus report – part II.</t>
  </si>
  <si>
    <t>SI Stratul, Doina Onisei, Rusu D</t>
  </si>
  <si>
    <t>The ultrasound and hysterosonography in the positive and differential diagnosis of the uterine leiomyomas</t>
  </si>
  <si>
    <t>Grigorita Laura, Vaida Monica, Niculescu Virgiliu, Bolintineanu Sorin, Motoc Andrei</t>
  </si>
  <si>
    <t>The use of microsurgical tunnel technique in growth of width and thickness of the marginal gingiva</t>
  </si>
  <si>
    <t>Blebea Dan Ioan, Urtilă Emil, Covrig Doina, Talpoş Şerban</t>
  </si>
  <si>
    <t>The use quantitative real – time pcr in monitoring tretment response – a new standard of care in chronic myeloid leukemia patients</t>
  </si>
  <si>
    <t>Thin-layer chromatographic studies of some angiotensin converting enzyme inhibitors ant their inclusion complexes with beta-cyclodextrins</t>
  </si>
  <si>
    <t>Sbârcea, L., Udrescu, L.,  Drăgan, L., Trandafirescu, C., Şoica, C., Bojiţă, M.</t>
  </si>
  <si>
    <t>Studia Universitatis Vasile Goldiş, Seria Ştiinţele vieţii</t>
  </si>
  <si>
    <t>Time domain OCT in galvanoceramic fixed partial prostheses investigations</t>
  </si>
  <si>
    <t>C.Clonda, C.Sinescu, M.Negrutiu, M.Romînu,  A.Bradu, G.Dobre, A.Gh.Podoleanu</t>
  </si>
  <si>
    <t>Tolerated congenital megacolon – case report</t>
  </si>
  <si>
    <t>L. Pop, Adelina Timofte, CM Popoiu, Sorina Taban, VL David</t>
  </si>
  <si>
    <t>Toward the introduction of Contrast Enhanced Ultrasound as first line diagnosis in Focal Liver Lesions</t>
  </si>
  <si>
    <t>Ioan Sporea</t>
  </si>
  <si>
    <t xml:space="preserve">Trabecular system of Pelvis </t>
  </si>
  <si>
    <r>
      <t>Stancu Gh., Si</t>
    </r>
    <r>
      <rPr>
        <sz val="10"/>
        <rFont val="Tahoma"/>
        <family val="2"/>
      </rPr>
      <t>ș</t>
    </r>
    <r>
      <rPr>
        <sz val="10"/>
        <rFont val="Times New Roman"/>
        <family val="1"/>
      </rPr>
      <t xml:space="preserve">u A., Motoc A., Stancu G. </t>
    </r>
  </si>
  <si>
    <t>Transition from Schizophrenia to Persistent Delusional Disorders</t>
  </si>
  <si>
    <t>Papava Ion, Bredicean Cristina</t>
  </si>
  <si>
    <t>Treatment of critical limb ischemia with prostaglandins</t>
  </si>
  <si>
    <t>Negrişanu Gabriela, Thury Burileanu Amalia, Munteanu Mircea, Moica Andreea, Florian Gabriel</t>
  </si>
  <si>
    <t>Trisomy 8 mosaicism with atypical phenotypic features</t>
  </si>
  <si>
    <t>Valerica Belengeanu, Marioara Boia, Simona Farcas, Cristina Popa, Monica Stoian, Alina Belengeanu, Nicoleta Andreescu, Philippe Vago, Carole Goumy</t>
  </si>
  <si>
    <t>Tumor Growth Factor Alpha Converting Enzyme Expression in Malignant and Benign Breast Tumors.</t>
  </si>
  <si>
    <t xml:space="preserve">D. Narita, R. Ilina, N.Cireap, E.Lazar, T. Nicola, A. Anghel. </t>
  </si>
  <si>
    <t>Type diabetes and metabolic syndrome in obese children – a reality</t>
  </si>
  <si>
    <t>Ionela Tămăşan, Corina Paul, I. Velea, I. Popa</t>
  </si>
  <si>
    <t>Ulnar dimelia -a case  report of an extremely rare congenital malfornation</t>
  </si>
  <si>
    <t>Lazea Stefan, Mejdi R. Corina Stanciulescu</t>
  </si>
  <si>
    <t>Ultrasound assessment of gallbladder motility in irritable bowell syndrome constipation predominent</t>
  </si>
  <si>
    <t>Ultrasound diagnosis in peri/intraventricular hemorrhage</t>
  </si>
  <si>
    <t>Marioara Boia, Ilie Constantin, Dana Iacob, Aniko Manea, Mirabela Dima</t>
  </si>
  <si>
    <t>Ultrasound examination of normal gall bladder and biliary system</t>
  </si>
  <si>
    <t>Alina Popescu, Ioan Sporea</t>
  </si>
  <si>
    <t>Ultrasound examination of the normal gastrointestinal tract</t>
  </si>
  <si>
    <t>Ioan Sporea, Alina Popescu</t>
  </si>
  <si>
    <t>Ultrasound examination of the normal pancreas</t>
  </si>
  <si>
    <t>Roxana Sirli, Ioan Sporea</t>
  </si>
  <si>
    <t>Ultrasound examination of the normal spleen</t>
  </si>
  <si>
    <t>Mirela Danila</t>
  </si>
  <si>
    <t>Unbalanced karyotype in a human foetus due to a reccurent familial translocation</t>
  </si>
  <si>
    <t>Nicoleta Andreeescu, Dorina Stoicănescu, Alina Belengeanu, Simona Farcaş, Cristina Popa, Monica Stoian, Valerica Belengeanu</t>
  </si>
  <si>
    <t>Analele Universităţii din Oradea, Fascicula Biologie</t>
  </si>
  <si>
    <t>Unbalanced karyotype in a human foetus due to a recurrent familial translocation.</t>
  </si>
  <si>
    <t>Nicoleta Andreescu, Dorina Stoicănescu, Alina Belengeanu, Simona Farcaş, Cristina Popa, Monica Stoian, Valerica Belengeanu.</t>
  </si>
  <si>
    <t>Analele Universităţii din Oradea - Fascicula Biologie,</t>
  </si>
  <si>
    <t>Upper molar distalization in class II malocclusionsusing distal jet appliance – a case report</t>
  </si>
  <si>
    <t>Moise Marcel, Podariu Angela, Jumanca Daniela, Romînu Roxana</t>
  </si>
  <si>
    <t>Valuation of modern diagnostic methods in detecting initial carious lesions”</t>
  </si>
  <si>
    <t xml:space="preserve">Roxana Oancea, Angela Podariu, Ruxandra Sava Roşianu, Daniela Jumanca, Ramona Amina Popovici, Atena Găluşcan, Anita Roşu, ; </t>
  </si>
  <si>
    <t>Ventricular Arrhythmias During 24 h Ambulatory ECG Recording</t>
  </si>
  <si>
    <t>Ardeleanu Elena, Gurgus Daniela</t>
  </si>
  <si>
    <t>SOLITARY ADRENAL METASTASIS FROM COLORECTAL CANCER: Report of a case</t>
  </si>
  <si>
    <t>Tirziu R, Cretu O, Iliescu D, Mazilu O, Sima L, Hut F, Blidisel A, Nicolau M, Novac D, Sargan I, Gaje P, Fluture V</t>
  </si>
  <si>
    <t>Cercetari experimentale&amp;medico-chirurgicale</t>
  </si>
  <si>
    <t>Surveillance of nosocomial infections in a cardiac surgery/Intensive Care unit in Timişoara</t>
  </si>
  <si>
    <t>C. Piluţ, Monica Licker, Carmen Tatu, Dorina Dugăeşescu, Delia Berceanu-Văduva, Mihaela Crăciunescu, Liliana Dragomirescu, Elena Hogea,  Delia Muntean, Roxana Zugravu, F. Horhat, Matilda Rădulescu, Ramona Pârvan, D. Şerban, Angela Adam, Roxana Moldovan</t>
  </si>
  <si>
    <t>ARTICOLE CNCSIS B</t>
  </si>
  <si>
    <t>Revista in care a fost publicat articolul</t>
  </si>
  <si>
    <t>Acute dissection of the ascensing aorta with desinsertion of an aortic monodisc prosthesis</t>
  </si>
  <si>
    <t>Livia Branzan, G. Miclaus, A. Ierina, A. Apostol, C. Iordache, Rodica Avram</t>
  </si>
  <si>
    <t>Adverse effects and overdose in maxillary disorders</t>
  </si>
  <si>
    <t>Adelina Chevereşan, Ioana Maliţa, Rodica Cinca, Camelia Szuhanek, D. Maliţa, R. Prejbeanu, D. Vermesan</t>
  </si>
  <si>
    <t>Revista de Ortopedie si Traumatologie a Asociatiei de Ortopedie Romano-Italo - Spaniola (ASORIS) Timisoara.</t>
  </si>
  <si>
    <t>Anaemia in hospitalized patients with severe heart failure</t>
  </si>
  <si>
    <t>S. Laicu, T. Ciocârlie, R. Avram, F. Pârv, M. Balint, I Avram</t>
  </si>
  <si>
    <t>Anxiety, depression and quality of life in heart failure patients</t>
  </si>
  <si>
    <t>S. Laicu, R. Avram, S. Tamasan, D. Jejeran, T. Ciocarlie, F. Parv, M. Balint, V. Moga, D. Pascut</t>
  </si>
  <si>
    <t>Apolipoprotein B and standard lipid profile in hypertensive patients with atherogenic dyslipidemia</t>
  </si>
  <si>
    <t>Serban C, Susan D, Mateescu R, Noveanu L, Pacurari A, Caraba I, Romosan I</t>
  </si>
  <si>
    <t>Cercetari Experimentale &amp; Medico-Chirurgicale</t>
  </si>
  <si>
    <t>Arthroscopy in treating posttraumatic arthritis following ankle fractures</t>
  </si>
  <si>
    <t>H. HARAGUS, R. PREJBEANU, D. VERMESAN</t>
  </si>
  <si>
    <t>Revista de Ortopedie şi Traumatologie a Asociaţiei de Ortopedie Romano- Italo- Spaniole</t>
  </si>
  <si>
    <t>Aspects of Chronic Renal Disease in Chronic Leukaemias.</t>
  </si>
  <si>
    <t>Banu-Bradu A, Gluhovschi G, Ionita H, Gluhovschi C, Vernic C, Ionita I, Macarie CI</t>
  </si>
  <si>
    <t>Journal of Experimental Medical &amp; Surgical Research</t>
  </si>
  <si>
    <t>Aspects of diagnosis and therapy in patients with ischemic heart disease and chronic obstructive pulmonary disease</t>
  </si>
  <si>
    <t>Mariana Tudoran, Rodica Avram, Cristina Tudoran, Simona Macesan</t>
  </si>
  <si>
    <t>Assessement of the Tubular Lesion by Determination of N-Acetyl-Beta-D-glucoseaminidase in Surgicallz Acquired Single Kidney as Compared to Congenital Single Kidney Patients</t>
  </si>
  <si>
    <t>Gadalean Fl. N, Gluhovschi G, Kaycsa A, Trandafirescu V, Petrica L, Velciov S, Bozdog G, Gluhovschi C, Bob F, Vernic C</t>
  </si>
  <si>
    <t>Cercetări Experimentale &amp; Medico-Chirurgicale</t>
  </si>
  <si>
    <t>Bcl-2 expression in endometrial carcinoma in relation to different histopathologic prognostic factors</t>
  </si>
  <si>
    <t>Guset Grigore, Costi Simona, Lazar Elena, Dema Alis, Lazureanu Codruta, Vernic Corina, Paiusan Lucian</t>
  </si>
  <si>
    <t>Journal of Experimental Medical and Surgical Research</t>
  </si>
  <si>
    <t>Biomechanical simulation of the ligamentous balance of the total ankle replacement</t>
  </si>
  <si>
    <t>H. HARAGUS, R. PREJBEANU, D. VERMESAN, F. SZILAGYI, G. DAMIAN</t>
  </si>
  <si>
    <t>Revista de Ortopedie si Traumatologie a Asociatie de Ortopedie Romano-Italo-Spaniole.</t>
  </si>
  <si>
    <t xml:space="preserve">Blunt abdominal trauma and duodenum rupture in a patient with severe haemophilia B </t>
  </si>
  <si>
    <t xml:space="preserve">N. F. Tepeneu , St. Lazea </t>
  </si>
  <si>
    <t xml:space="preserve">Cercetari experimentale medico-chirurgicale </t>
  </si>
  <si>
    <t>Cavernous sinus trombophlebitis secondary to maxilary sinusitis – case report</t>
  </si>
  <si>
    <t>E. Nicoara, A. Crisan, R. Laza</t>
  </si>
  <si>
    <t>Cercetari experimentale &amp; medico-chirurgicale</t>
  </si>
  <si>
    <t>Clinical – anatomical aspects of varicose disease.</t>
  </si>
  <si>
    <t>Crăciun Lavinia, Avram Jecu, Teodorescu M., Crăciun Codruţa, Şargan Izabella, Stanciu Paul</t>
  </si>
  <si>
    <t xml:space="preserve">Journal of Experimental &amp; Medical Surgical Research </t>
  </si>
  <si>
    <t>Clinical and functional assessment of patients with total knee replacement- a prospective study</t>
  </si>
  <si>
    <t>Alina Totorean, Roxana Onofrei, Cristina Cristea, J. M. Pătraşcu, D.V. Poenaru-</t>
  </si>
  <si>
    <t>Revista de Ortopedie şi Traumatologie a Asociaţiei de Ortopedie Romano- Italo- Spaniole-</t>
  </si>
  <si>
    <t>Clinical and Genetic Investigations of 20 Patients Evaluated for Prader-Willi Syndrome</t>
  </si>
  <si>
    <t>Monica Stoian, Valerica Belengeanu, Maria Puiu, Natalia Cucu, Simona Farcas, Nicoleta Andreescu, D. Belegeanu</t>
  </si>
  <si>
    <t>REVISTA DE MEDICINA SI FARMACIE TARGU-MURES - ORVOSI ES GYOGYSZERESZETI SZEMLE</t>
  </si>
  <si>
    <t>Clinical and treatment planning considerations in agenesis of anterior teeth</t>
  </si>
  <si>
    <t>Dinu Ştefania, Bratu Elisabeta, Glăvan Florica, Dinu Dorin Cristian, Popa Mălina, Ogodescu Alexandru</t>
  </si>
  <si>
    <t>Clinical aspects of the schizoaffective disorder in comparison with schizophrenia after a-15 years evolutions</t>
  </si>
  <si>
    <t>Bredicean Ana-Cristina, Papava Ion</t>
  </si>
  <si>
    <t>Clinical correlations between periodontal disease and atherosclerosis</t>
  </si>
  <si>
    <t>AR Wolf, M. Bogdan, R. Avram</t>
  </si>
  <si>
    <t>Clinical results in cartilagenous defects in knee treated with matrix associated autologous chondrocytes implantation (MACI)</t>
  </si>
  <si>
    <t>S. SINGH, F. RAMADANI, H. VERMESAN, R. PREJBEANU, B. KITZLER</t>
  </si>
  <si>
    <t>Clinical Therapeutical correlations regarding the surgical treatment of hydrostatical varics in inferior limbs</t>
  </si>
  <si>
    <t>Crăciun Lavinia, Avram Jecu, Teodorescu M., Crăciun Codruţa, Şargan Izabella</t>
  </si>
  <si>
    <t>Clinico-evolutionary and functional aspects of the Schizoaffective Disorder</t>
  </si>
  <si>
    <t>Roxana Mihalcea, Cristina Bredicean</t>
  </si>
  <si>
    <t>Comorbidity incidence among smoking patients from timiş county</t>
  </si>
  <si>
    <t>Rotaru Iulia, Marc Mihaela, Bagiu Radu, Vlaicu Brigitha</t>
  </si>
  <si>
    <t>Revista de Igienă şi Sănătate Publică, – Journal of Hygiene and Public Health</t>
  </si>
  <si>
    <t>Complex assesment and therapies of the secondary scoliosis in inflammatory rheumatic diseases-</t>
  </si>
  <si>
    <t>D. Popa, D. Nemes, D. V. Poenaru, M. Dragoi, E. Amaricai, L. Catan, D. Surducan, O. Suciu, R. Onofrei, D. Andrei, G. Puenea, C. Mateas, C. Galai, C. Gruin, O. Cretu</t>
  </si>
  <si>
    <r>
      <t>Complications following anterior cruciate ligament harvest technique.</t>
    </r>
    <r>
      <rPr>
        <sz val="10"/>
        <rFont val="Times New Roman"/>
        <family val="1"/>
      </rPr>
      <t xml:space="preserve"> </t>
    </r>
  </si>
  <si>
    <t>Raducan S., Prejbeanu R., Vermesan D., Boscu Anca, Galosi L.</t>
  </si>
  <si>
    <t>Revista de Ortopedie si Traumatologie ASORIS</t>
  </si>
  <si>
    <t>Considerations on the complementary imagistic techniques in proximal femoral epiphysis fractures</t>
  </si>
  <si>
    <t>C. MIU, R. PREJBEANU, B. DELEANU, D. VERMESSAN, B. BALABAN, M. SCHMITH, N. PYUSH</t>
  </si>
  <si>
    <t>Considerations on the Evolution of the Attitude Towards Birth</t>
  </si>
  <si>
    <t>Sas I., Tuţă Sas Ioana</t>
  </si>
  <si>
    <t>Revista de Igienă şi Sănătate Publică</t>
  </si>
  <si>
    <t>Correlation between expression of p53 mutant nuclear phosphoprotein,gene deletion and histopathological features in oral squamous cell carcinoma</t>
  </si>
  <si>
    <t>Meszaros Noemi, Belengeanu Alina, Lazăr Elena, Cornianu Marioara, Stoicănescu Dorina, Andreescu Nicoleta, Farcaş Simona, Stoian Monica, Popa Cristina</t>
  </si>
  <si>
    <t>Difficulties in diagnosis occult hip fractures</t>
  </si>
  <si>
    <t>B. DELEANU, R. PREJBEANU, F. BÎRSÃSTEANU, D. VERMESAN, C. MIU, R. BORDEA, L. MURESAN</t>
  </si>
  <si>
    <t>Embolic risk in atrial fibrillation</t>
  </si>
  <si>
    <t>T. Ciocarlie, R. Avram, F. Parv, V. Moga, M. Balint, I. Avram</t>
  </si>
  <si>
    <t>Endometriosis staging – aspects of laparoscopic treatment on route</t>
  </si>
  <si>
    <t>Niţu R., Şargan Izabella, Craina M.,  Gluhovschi A., Stelea Lavinia, Pantea S., Anastasiu D., Munteanu I.</t>
  </si>
  <si>
    <t>Escherichia Coli strains isolated from nosocomial urinary tract infections</t>
  </si>
  <si>
    <t>F. Horhat, Delia Muntean, Elena Hogea, Delia Horhat, Delia Berceanu-Vaduva, Monica Licker, V. Dumitrascu, I. Avram , Roxana Moldovan</t>
  </si>
  <si>
    <t>Evaluarea leziunii tubulare prin determinarea n - acetyl - beta - d - glucosaminidazei la pacientii cu rinichi unic dobandit chirurgical comparativ cu pacientii cu rinichi unic congenital.</t>
  </si>
  <si>
    <t>F. Gadalean, G. Gluhovschi, A. Kaycsa, V. Trandafirescu, L. Petrica, S. Velciov, G. Bozdog, C. Gluhovschi, F. Bob, Vernic C</t>
  </si>
  <si>
    <t>Factor analysis regarding the constitution of diet</t>
  </si>
  <si>
    <t>Şerban Costela, Tuţă-Sas Ioana, Serban Denis, Vlaicu Brigitha</t>
  </si>
  <si>
    <t>Feeding of the toddler (1-3 years)</t>
  </si>
  <si>
    <t>Putnoky Salomeia, Vlaicu Brigitha</t>
  </si>
  <si>
    <t>Functional rehabilitation after Anterior Cruciate Ligament injuries</t>
  </si>
  <si>
    <t>Alina D. Totorean, D. V. Poenaru, Cristina Cristea, Roxana R. Onofrei</t>
  </si>
  <si>
    <t>Gait rehabilitation in surgically treated ankle fractures</t>
  </si>
  <si>
    <t>O. Suciu, D. Nemes, D. V. Poenaru, M.Toth Tascau,  E. Amaricai, D. Popa, D. I. Stoia</t>
  </si>
  <si>
    <t>Halo Vest immobilization inthe upper cervical spine fractures</t>
  </si>
  <si>
    <t>Negoescu, I. Popa, D. V. Poenaru</t>
  </si>
  <si>
    <t>Hydro soluble glycyrrhetic acid complexes using hydroxypropyl-γ-cyclodextrin and randomly-methylated-β-cyclodextrin: preparation and multiple experimental characterisation of the complexes</t>
  </si>
  <si>
    <t>Canciu, C. M., Şoica, C.,  Dehelean, C. A., Kasa, P., Ambrus, R., Antal D. S.</t>
  </si>
  <si>
    <t>Impact of depression on outcome and prognosis of patients with myocardial infarction</t>
  </si>
  <si>
    <t>Mariana Tudoran, Cristina Tudoran, Cătălina Giurgi</t>
  </si>
  <si>
    <t>Incidence of urinary infections in patients with haematological malignancies undergoing antineoplastic therapy</t>
  </si>
  <si>
    <t>Banu-Bradu A, Gluhovschi G, Ionita H, Gluhovschi C, Vernic C, Ionita I, Macarie C.</t>
  </si>
  <si>
    <t>Journal of Expirimental Medical &amp; Surgical Research</t>
  </si>
  <si>
    <t>Left ventricular remodeling and performance status after aortic valve replacement for chronic regurgitation</t>
  </si>
  <si>
    <t>Livia Branzan, Rodica Avram, Corneliu Iordache</t>
  </si>
  <si>
    <t>Litiaza renala la copii - etiopatogenia, diagnostic clinic si paraclinic</t>
  </si>
  <si>
    <t>Ioana Maris, I. Sabau, Camelia Daescu, C. Capitaneanu</t>
  </si>
  <si>
    <t>Medicine evolution in the timisoara area of Banat Region during the period between the two great wars</t>
  </si>
  <si>
    <t>Ciobanu Virgil, Fira Mladinescu Corneluța, Fira Mladinescu Ovidiu</t>
  </si>
  <si>
    <t>Microalbuminuria in Patients with Surgically Acquired Single Kidney</t>
  </si>
  <si>
    <t>Microsurgical options for complex foot defects – preliminary results</t>
  </si>
  <si>
    <t>Z Crainiceanu, M Mastacaneanu, T Cojocaru, a Cradigati, R Prejbeanu, A Tarla, R Chioibas, S Kaushal, D Grujic, P Matusz, T Bratu</t>
  </si>
  <si>
    <t>Orthopedic surgeons’s view on tumoral calcinosis in hemodialysed patients</t>
  </si>
  <si>
    <t>R. PREJBEANU, I. GOLEA, H. HARAGUS, D. VERMESAN</t>
  </si>
  <si>
    <t>Particular aspects of sedation and analgesia in children with pleuropneumonia</t>
  </si>
  <si>
    <t>A. Crăciun, I. Simedrea, P. Ţepeneu, Daniela Chiru, Ramona Giurescu, Olinka Sârbu, Ioana Mariş, Camelia Dăescu, Tamara Marcovici</t>
  </si>
  <si>
    <t>Particularitati morfologice si imunohistochimice ale limfoamelor cutanate primare cu celule B. Algoritm diagnostic</t>
  </si>
  <si>
    <t>Herbeck R., Branzeu D., Dema Alis, Lazar Elena, Solovan C., Feier V., Ionita H.</t>
  </si>
  <si>
    <t>Dermatovenerologie</t>
  </si>
  <si>
    <t>Pathological synovial plicae syndrome of the knee: clinical significance and treatment algorithms</t>
  </si>
  <si>
    <t>D. CRISAN, D. VERMESAN, B. BALABAN, R. PREJBEANU, L. GALOŞI</t>
  </si>
  <si>
    <t>Permanent central catheter-alternative to hemodialysis by arteriovenous fistula</t>
  </si>
  <si>
    <t>Rosu C.D., Rosu L.M., Farca I.</t>
  </si>
  <si>
    <t>Pharmacoeconomical studies in postmenopausal osteoporosis</t>
  </si>
  <si>
    <t>Efthimia Karachaliou, Rodica Cinca, Adelina Chevereşan, Daniel Maliţa, Radu Prejbeanu, Ioana Maliţa</t>
  </si>
  <si>
    <t>Revista de Ortopedie şi Traumatologie a Asociaţiei de Ortopedie Romano-Italo-Spaniole</t>
  </si>
  <si>
    <t>Pharmacological interventions in postmenopausal osteoporosis</t>
  </si>
  <si>
    <t>Efthimia Karachaliou, Rodica Cinca, Ioana Maliţa, Adelina Chevereşan, Daniel Maliţa, Radu Prejbeanu</t>
  </si>
  <si>
    <t>Portal vein thrombosis associated with gastrointestinal stromal tumor</t>
  </si>
  <si>
    <t>A. Crisan, E. Nicoara, G. Cornea</t>
  </si>
  <si>
    <t>Prolactin’s role in the occurance of the ovarian hyperstimulation syndrome</t>
  </si>
  <si>
    <t>L. Bran, D. Anastasiu, D. Bran, I. Munteanu</t>
  </si>
  <si>
    <t>Rev. Cercet Exp. Med-Chir XVII</t>
  </si>
  <si>
    <t>Pseudomonas aeruginosa nosocomial infections: risk factors and susceptibility to treatment</t>
  </si>
  <si>
    <t>Tuţă-Sas Ioana, Şerban Denis, Şerban Costela, Vlaicu Brigitha</t>
  </si>
  <si>
    <t>Pupils addressability to the doctor in secondary professional schools from Republic of Moldova</t>
  </si>
  <si>
    <t>Zepca Victor, Petrescu Cristina, Iziumov Nina</t>
  </si>
  <si>
    <t xml:space="preserve">Quinolone resistant Enterobacteriaceae strains isolated from urinary tract infections in the intensive care unit </t>
  </si>
  <si>
    <t>F. Horhat, Delia Muntean,  Elena Hogea, Delia Horhat, Mihaela Crciunescu, Monica Licker, Adriana Rosca,  Luminita Baditoiu, Roxana  Moldovan</t>
  </si>
  <si>
    <t>Rapid prenatal diagnosis using fish on uncultured amniotic fluid cells and chorionic villus sampling – experience on 60 cases.</t>
  </si>
  <si>
    <t xml:space="preserve">Nicoleta Andreescu, Valerica Belengeanu, Simona Farcas, Monica Stoian, I. Cioata, Miruna Munteanu, Elena Bernad.  </t>
  </si>
  <si>
    <t>Relation between Liver Stiffness Values, by Transient Elastography and Serum HBV DNA, in AgHBs Positive Patients</t>
  </si>
  <si>
    <t>Diana Nicoliţă, I. Sporea, Corina Vernic</t>
  </si>
  <si>
    <t>Acta Medica Marisiensis</t>
  </si>
  <si>
    <t>Repeted Liver Biopsies on Patients with Chronic Viral Hepatitis</t>
  </si>
  <si>
    <t>Nicolita D, Sporea I, Sirli R, Vernic C.</t>
  </si>
  <si>
    <t>RESULTS IN SURGICAL TREATMENT OF HAEMOPHILIC ARTHROPATHY</t>
  </si>
  <si>
    <t>D.Poenaru, Margit Şerban, J.Pătraşcu, S.Florescu, Iconia Borza, B.C.Andor, Laura Pop</t>
  </si>
  <si>
    <t>Revista de ortopedie şi traumatologie a Asociaţiei de ortopedie Româno-Italo-Spaniole</t>
  </si>
  <si>
    <t>Results in surgicsl treatment of haemphilic arthropaty</t>
  </si>
  <si>
    <t>D.V. Poenaru, Margit Serban, J. M. Patrascu, S. Florescu, Iconia Borza, B. C. Andor, Laura Pop</t>
  </si>
  <si>
    <t>Results of the trochanteric fractures treated with gamma nail</t>
  </si>
  <si>
    <t>B. DELEANU, R. PREJBEANU, D. VERMESAN, C. MIU</t>
  </si>
  <si>
    <t>Role of the angular stable locking plates in the fixation of fractures of the tibial plateau</t>
  </si>
  <si>
    <t>Barna B., Crisan D., Raducan S., Avram I.</t>
  </si>
  <si>
    <t>Sandwich technique in reating bicondylar tibial plafond fractures</t>
  </si>
  <si>
    <t>R. PREJBEANU, M. SCHMIDT, H. HARAGUS, B. BARNA</t>
  </si>
  <si>
    <t>Short history-Orthopedics and Traumatology Department , Timisoara 60th Anniversary (1950-2010)</t>
  </si>
  <si>
    <t>D. V. Poenaru</t>
  </si>
  <si>
    <r>
      <t>Single bundle anatomic anterior cruciate ligament</t>
    </r>
    <r>
      <rPr>
        <sz val="10"/>
        <rFont val="Times New Roman"/>
        <family val="1"/>
      </rPr>
      <t xml:space="preserve"> </t>
    </r>
    <r>
      <rPr>
        <sz val="10"/>
        <color indexed="63"/>
        <rFont val="Times New Roman"/>
        <family val="1"/>
      </rPr>
      <t>reconstruction in athletes.</t>
    </r>
  </si>
  <si>
    <t>Prejbeanu R., Vermesan D., Malita D., Crisan D., Raducan S.</t>
  </si>
  <si>
    <t>Solitary adrenal metastasis from colorectal cancer:report of a cases</t>
  </si>
  <si>
    <t>Tîrziu R., Mazilu O., Iliescu D., Sima L., Huţ F., Nicolau M., Vasile L., Şargan I., Gaje P., Fluture V.</t>
  </si>
  <si>
    <t>Journal of Experimental &amp; Medical Surgical Research</t>
  </si>
  <si>
    <t xml:space="preserve">Stadializarea endomtriozei – aspecte ale tratamentului pe cale laparoscopica </t>
  </si>
  <si>
    <t>R. Nitu, Izabella Sargan, L. Stelea, S. Pantea, A. Gluhovschi, M. Craina, D. Anastasiu, I. Munteanu</t>
  </si>
  <si>
    <t>Standardization of the in vitro model for studying endothelial dysfunction: the potential role of eNOS inhibitor L-NAME</t>
  </si>
  <si>
    <r>
      <t>Adrian Sturza, Nicoleta Mirica, Oana Duicu, Simona Mitica, Lavinia Noveanu,</t>
    </r>
    <r>
      <rPr>
        <vertAlign val="superscript"/>
        <sz val="10"/>
        <rFont val="Times New Roman"/>
        <family val="1"/>
      </rPr>
      <t xml:space="preserve"> </t>
    </r>
    <r>
      <rPr>
        <sz val="10"/>
        <rFont val="Times New Roman"/>
        <family val="1"/>
      </rPr>
      <t>O. Fira-Mladinescu, Danina Muntean</t>
    </r>
  </si>
  <si>
    <t>Standardization of the rat hepatic mitochondria isolation for the in vitro assessment of mitochondrial respiration</t>
  </si>
  <si>
    <t>Dorina Gheorgheosu, Oana Duicu, Simona Mitică, Nicoleta Mirica, Cristina Dehelean, Danina Muntean</t>
  </si>
  <si>
    <t>Surgical treatment of complex pelvic fractures</t>
  </si>
  <si>
    <t>B. Anglitoiu, M. R. Popescu, D. V. Poenaru</t>
  </si>
  <si>
    <t>Surgically treated knee disorders- A retrospective study of incidence and etiology-</t>
  </si>
  <si>
    <t>Roxana R. Onofrei, D. V. Poenaru, D.I.A. Nemes, Alina D. Totorean</t>
  </si>
  <si>
    <t>The correlation of social anxiety and paranoid ideation in first psychotic episode</t>
  </si>
  <si>
    <t xml:space="preserve">Ienciu Monica, Papava Ion </t>
  </si>
  <si>
    <t>The evolution of hospital admissions for chronic and lung carcinoma in ehedinti county, uring the year 2007</t>
  </si>
  <si>
    <t>Cristina Petrescu</t>
  </si>
  <si>
    <t>The Influence of Ambulatory Blood Pressure Profile on Left Ventricular Hypertrophy</t>
  </si>
  <si>
    <t>The mechanical behavior of a mini hip endoprosthesis with a lattice structure tail</t>
  </si>
  <si>
    <t>M.O. GHIBA, R. PREJBEANU, D. VERMESAN</t>
  </si>
  <si>
    <t>The pharmacological treatment of post-traumatic stress disorder in polytrauma patients</t>
  </si>
  <si>
    <t>Adrian Cărămidă, Rodica Cinca, Ioana Maliţa, Adelina Chevereşan, Daniel Maliţa, Radu Prejbeanu</t>
  </si>
  <si>
    <t>The possible role of p16, E-cadherin and bcl-2 expression in prognosis of cervical precancerous lesions</t>
  </si>
  <si>
    <t>Mocuta D, Craiut  D, Pop T, Lazar E</t>
  </si>
  <si>
    <t xml:space="preserve">The relationship between periodontal disease and the atherosclerotic changes of the carotid artery and aortic valves  </t>
  </si>
  <si>
    <t>Anca Ramona Wolf, R. Avram, M. Bogdan, OS Chiorban</t>
  </si>
  <si>
    <t>The role and utility of current diagnostic tests for asthma in the elderly</t>
  </si>
  <si>
    <t>Măceşan Simona, Vernic Corina, Timar Romulus, Tudor Constantin</t>
  </si>
  <si>
    <t>Cercetări experimentale &amp; medico-chirurgicale</t>
  </si>
  <si>
    <t>The Role and Utility of current diagnostic tests for Asthma in the elderly</t>
  </si>
  <si>
    <t>Constantin Tudor, Simona Macesan, C. Vernic, R. Timar</t>
  </si>
  <si>
    <t>The treatment of the posttraumatic stress disorder after the failure of the selective serotonin reuptake inhibitors</t>
  </si>
  <si>
    <t>Adrian Cărămidă, Rodica Cinca, Adelina Chevereşan, Daniel Maliţa, Radu Prejbeanu, Ioana Maliţa</t>
  </si>
  <si>
    <t>Therapeutic arteriovenous fistula-one day surgery</t>
  </si>
  <si>
    <t>Rosu C.D.,Rosu L.M.,Farca I.</t>
  </si>
  <si>
    <t>Journal of hygiene and public health</t>
  </si>
  <si>
    <t>Therapeutical strategy in adults long bone infections</t>
  </si>
  <si>
    <t>E. PUJO, H. PETRESCU, R. PREJBEANU, D. VERMESAN</t>
  </si>
  <si>
    <t>Total hip arthroplasty with the taperloc implant a 7 year retrospectiv study</t>
  </si>
  <si>
    <t>H. VERMESAN, R. PREJBEANU, L. GALOSI, I. AVRAM</t>
  </si>
  <si>
    <t>The importance of swimming in knee extension recovery after ACL reconstruction</t>
  </si>
  <si>
    <t>Cristina Alina Cristea, Alina Totorean</t>
  </si>
  <si>
    <t>CarcinomaExPlemorphic Adenoma In Parotid Gland – Case Report</t>
  </si>
  <si>
    <t>A. Mag, S. Cotulbea, A.H.Marin, C. Doros, N. Balica, A. Ruja</t>
  </si>
  <si>
    <t xml:space="preserve">Journal of Experimental Medical andSurgical Research </t>
  </si>
  <si>
    <t>Parotid Gland Tumors – The Experience the ENT Clinic Timisoara</t>
  </si>
  <si>
    <t>A. Mag, S. Cotulbea, S. Lupescu, H. Stefanescu, C. Doros, N. Balica, A. Ruja</t>
  </si>
  <si>
    <t>Journal of Experimental Medical andSurgical Research</t>
  </si>
  <si>
    <t>Morphological and immunohistochemical particularities of primary cutaneous B-cell lymphoma - diagnostic algorithm</t>
  </si>
  <si>
    <t>Rosemarie Herbeck, D. Brînzeu, Alis Dema, Elena Lazăr, C. Solovan, V. Feier, Hortensia Ioniţă</t>
  </si>
  <si>
    <t>Pterygium unguium. Discussions on three unusual cases</t>
  </si>
  <si>
    <t>C. Solovan, Sangar Jallal Othman, Sumaya Raouf Muhamad</t>
  </si>
  <si>
    <t>Complex Assessment and therapies of the secondary scoliosis in inflamatory rheumatic diseases</t>
  </si>
  <si>
    <t xml:space="preserve">D. Popa, D. Nemes, D.V. Poenaru, M. Dragoi, Elena Amaricai, Liliana Catan, D. Surducan, Oana Suciu, Roxana Onofrei, Diana Andrei, G. Puenea, Carmen Mateas, Camelia Galai, Crina Gruin, O. Cretu </t>
  </si>
  <si>
    <t>Revista de ortopedie si traumatologie a Asociatiei de ortopedie romano-italo-spaniole</t>
  </si>
  <si>
    <t>CARTI IN EDITURI INTERNATIONALE RECUNOSCUTE</t>
  </si>
  <si>
    <t>Titlu carte</t>
  </si>
  <si>
    <t xml:space="preserve">Nume, Prenume autor(i) </t>
  </si>
  <si>
    <t>Editura</t>
  </si>
  <si>
    <t>Nr. Pag.</t>
  </si>
  <si>
    <t>Sinteze clinice in medicina interna</t>
  </si>
  <si>
    <t>Silvia Mancas si colectivul</t>
  </si>
  <si>
    <t>Ed. ARTPRESS (Romania); Ed. Eurovest Publishing  House (Romania); Ed. Otilie E. Scherer (Germania); Ed. Augusta (Romania)</t>
  </si>
  <si>
    <t>978-973-108-278-3; 978-973-88562-0-2; 973-3-00-030500-9; 978-973-695-291-3</t>
  </si>
  <si>
    <t>CARTI IN EDITURI NATIONALE RECUNOSCUTE CNCSIS</t>
  </si>
  <si>
    <t>Actualitati in anestezie si terapie intensiva</t>
  </si>
  <si>
    <t>Marinescu S., Sandesc D., Bubenek S., Filipescu D., Corneci D.</t>
  </si>
  <si>
    <t>Mirton</t>
  </si>
  <si>
    <t>978-973-52-0848-6</t>
  </si>
  <si>
    <t>Anatomia ,fiziologia si fiziopatologia sistemelor-endocrin,muscular,osos</t>
  </si>
  <si>
    <t>Savoiu ,G., Cristescu, C., Serban, C.</t>
  </si>
  <si>
    <t xml:space="preserve">Eurobit </t>
  </si>
  <si>
    <t>978-973-620-243-8</t>
  </si>
  <si>
    <t>Anatomia abdomenului</t>
  </si>
  <si>
    <t>M.C Niculescu, Delia Zăhoi, Adelina Jianu, Mioara Farca-Ureche, Carmen Haivas, Daniela Marc, Loredana Stana, Corina Matu, Luminioara Rosu</t>
  </si>
  <si>
    <t xml:space="preserve"> Artpress</t>
  </si>
  <si>
    <t>978-973-108-304-0</t>
  </si>
  <si>
    <t>Anatomia Toracelui</t>
  </si>
  <si>
    <t>Bolintineanu Sorin, Vaida Monica, Şişu Alina, Pop Elena, Matu Corina, Roşu Luminioara, Haivas Carmen, Şargan Izabela, Marc Daniela, Stana Loredana</t>
  </si>
  <si>
    <t>Ed.  Eurostampa, Timişoara</t>
  </si>
  <si>
    <t>978-606-569-039-4</t>
  </si>
  <si>
    <t>Anatomie,Physiologie,Physiopathologie-Applications</t>
  </si>
  <si>
    <t>Savoiu, G., Cristescu, C., Duicu, O.</t>
  </si>
  <si>
    <t>978-973-620-629-0</t>
  </si>
  <si>
    <t>Angiogeneza şi limfangiogeneza tumorală</t>
  </si>
  <si>
    <t>Raica Marius, Anca Maria Cimpean, Puşa Gaje, Domenico Ribatti</t>
  </si>
  <si>
    <t>Victor Babes</t>
  </si>
  <si>
    <t>978-606-8054-28-5</t>
  </si>
  <si>
    <t>Aparatul locomotor</t>
  </si>
  <si>
    <t>H.Prundeanu,I.Şargan, V.Epure, A.Băcean, E.Pop</t>
  </si>
  <si>
    <t>Artpress</t>
  </si>
  <si>
    <t>978-973-108-205-9</t>
  </si>
  <si>
    <t>Aplicaţii practice de Informatică Medicală şi Biostatistică</t>
  </si>
  <si>
    <t>Vernic CV, Mada L, Lungeanu D, Muntean C, Apostol SA, Câtu CO, Ursoniu S.</t>
  </si>
  <si>
    <t>Victor Babeș</t>
  </si>
  <si>
    <t>978-606-8054-09-4</t>
  </si>
  <si>
    <t>Bazele chirurgiei oncoplastice a sânului</t>
  </si>
  <si>
    <t>Grujić Daciana, Bratu Tiberiu, Matusz Petru</t>
  </si>
  <si>
    <t>978-973-52-0948-3</t>
  </si>
  <si>
    <t>Boala cronica de rinichi. Rinichiul si hipertensiunea. Hipertensiunea arteriala indusa de sarcina</t>
  </si>
  <si>
    <t>Anastasiu Doru Mihai, Gluhovschi Adrian, Gluhovschi Gheorghe, Bozdog Gheorghe</t>
  </si>
  <si>
    <t>Vasile Goldis University Press Arad</t>
  </si>
  <si>
    <t>978-973-664-419-1</t>
  </si>
  <si>
    <t>Bruxismul – Actualităţi, Etiologie, Diagnostic şi Tratament</t>
  </si>
  <si>
    <t>Mărcăuţeanu C., Bratu D., Stoica E.T., Negruţiu M., Sinescu C., Ianeş E., Lighezan R., Topală F., Goguţă L., Jivănescu A., Moldovan M.</t>
  </si>
  <si>
    <t>Eurobit</t>
  </si>
  <si>
    <t>978-973-620-723-5</t>
  </si>
  <si>
    <t xml:space="preserve">Cardioprotectia la reperfuzie: Studii pe modelul experimental de ischemie globala </t>
  </si>
  <si>
    <t>Mirica Silvia Nicoleta,  Muntean Mirela Danina</t>
  </si>
  <si>
    <t>978-606-8054-20-9</t>
  </si>
  <si>
    <t>Cardiotocografia ante si intrapartum</t>
  </si>
  <si>
    <t>Gluhovschi Adrian, Anastasiu Doru Mihai</t>
  </si>
  <si>
    <t>Agroprint</t>
  </si>
  <si>
    <t>978-973-8287-88-4</t>
  </si>
  <si>
    <t>Cavitatea bucală aspecte biochimice şi morfofuncţionale</t>
  </si>
  <si>
    <t>Anghel A., Motoc M., Samoilă C.</t>
  </si>
  <si>
    <t>Eurostampa</t>
  </si>
  <si>
    <t xml:space="preserve">973-687-183-5,  </t>
  </si>
  <si>
    <t>Chimia Medicamentului - indrumator de lucrari practice</t>
  </si>
  <si>
    <t>Drăgan, L., Sbârcea, L.</t>
  </si>
  <si>
    <t>978-973-620-727-3</t>
  </si>
  <si>
    <t>Chimie Farmaceutica lucrări practice, partea II</t>
  </si>
  <si>
    <t>Sbârcea, L., Drăgan, L.</t>
  </si>
  <si>
    <t xml:space="preserve">Mirton </t>
  </si>
  <si>
    <t>987-973-52-0799-1</t>
  </si>
  <si>
    <t>Chimie fizică aplicată pentru farmacişti (I)</t>
  </si>
  <si>
    <t>Ledeţi, I.V., Simu, G. M.</t>
  </si>
  <si>
    <t>978-973-52-0908-7</t>
  </si>
  <si>
    <t>Chimie Organica. Teste si probleme cu raspunsuri la alegere pentru concursul de admitere la facultatea de farmacie</t>
  </si>
  <si>
    <t>Anghel, A., Kaycsa, A., Ciubotariu, D., Szabadai, Z., Dragos, D.</t>
  </si>
  <si>
    <t>978-973-687-810-7</t>
  </si>
  <si>
    <t>CHIRURGIA ULTRARADICALA A CANCERELOR PELVINE IN STADII AVANSATE LOCAL-EXENTERATIILE PELVINE</t>
  </si>
  <si>
    <t>Cucui Vasile, Nicolae Bota, Cucui-Cozma Alexndru</t>
  </si>
  <si>
    <t>978-606-569-155-1</t>
  </si>
  <si>
    <t>Chirurgie Generala</t>
  </si>
  <si>
    <t>coord.M.Teodorescu</t>
  </si>
  <si>
    <t>ArtPress</t>
  </si>
  <si>
    <t>978-973-108-322-3</t>
  </si>
  <si>
    <t>Chirurgie</t>
  </si>
  <si>
    <t>978-973-108-321-6</t>
  </si>
  <si>
    <t>Citologie şi histologie generală</t>
  </si>
  <si>
    <t>Vasile Liliana–Eleonora, Miladin Iacovliev, Simona Sârb, Cristian Suciu, Puşa Gaje</t>
  </si>
  <si>
    <t>978-973-620-717-4</t>
  </si>
  <si>
    <t>Curs de Farmacologie Ediţia a VI-a</t>
  </si>
  <si>
    <t>Cinca Rodica, Marinela Popovici, Simona Şipoş, Dorin Ana, Beatrice Barac, Nicolae Şuta, Ioana Maliţa, Ioana Ana, Adelina Chevereşan</t>
  </si>
  <si>
    <t>978-973-52-0933-9</t>
  </si>
  <si>
    <t>CURS DE PSIHOLOGIE MEDICALA SI PSIHOSOMATICA</t>
  </si>
  <si>
    <t>Hogea Lavinia, Anghel Teodora</t>
  </si>
  <si>
    <t>978-973-620-732-7</t>
  </si>
  <si>
    <t>Ecografia  Doppler Color. Interferenţe oftalmo-neurologice</t>
  </si>
  <si>
    <t>Jianu Dragoş Cătălin, Jianu Silviana Nina</t>
  </si>
  <si>
    <t>978-973-52-0896-7</t>
  </si>
  <si>
    <t>Ecografia abdominala in practica clinica</t>
  </si>
  <si>
    <t>Sporea Ioan, Cijevschi Prelipcean Cristina, in colaborare cu Danila Mirela, Popescu Alina, Sirli Roxana</t>
  </si>
  <si>
    <t>....</t>
  </si>
  <si>
    <t>978-973-52-0850-9</t>
  </si>
  <si>
    <t>ECOLOGICA UNIVERSITARIA ; seria Eucatie Fizica si Sport: ARTICOL PARAOLIMPIADA</t>
  </si>
  <si>
    <t xml:space="preserve"> Margareta Anton, Elena-Doina Mircioaga, Alexandra Mircioaga</t>
  </si>
  <si>
    <t>PRO Universitaria</t>
  </si>
  <si>
    <t>Elemente introductive de comunicare in lumea cercetării științifice: documentare, redactare, publicare</t>
  </si>
  <si>
    <t>Lungeanu D, Raileanu-Grierosu I</t>
  </si>
  <si>
    <t>978-606-569-129-2</t>
  </si>
  <si>
    <t>Epidemiology of Gynecological Cancers in Gynecologic Oncology</t>
  </si>
  <si>
    <t xml:space="preserve">Vladescu C., Musat S., Peltecu G.C., Trope C.G. (coord) </t>
  </si>
  <si>
    <t>Ed. Academiei Romane</t>
  </si>
  <si>
    <t>978-973-27-2015-8</t>
  </si>
  <si>
    <t>Esentialul chirurgiei operatorii. Atlas de tehnici chirurgicale conventionale</t>
  </si>
  <si>
    <t>Fluture Vladimir, Blidisel Al, Tirziu Razvan</t>
  </si>
  <si>
    <t xml:space="preserve">Victor Babes </t>
  </si>
  <si>
    <t>226 PAG SI 4 DVD-URI</t>
  </si>
  <si>
    <t>978-606-8054-03-2 978-606-8054-04-9 978-606-8054-05-6 978-606-8054-06-3</t>
  </si>
  <si>
    <t>Farmacocinetica – Lucrari practice</t>
  </si>
  <si>
    <t>Cristescu, C., Suciu, M., Voicu, M., Suciu, L., Grădinaru, R., Bumbăcilă, B.</t>
  </si>
  <si>
    <t>978-606-569-144-5</t>
  </si>
  <si>
    <t>Fiziologia si fiziopatologia imbatranirii</t>
  </si>
  <si>
    <t>Borza, C., Savoiu, G., Cristescu, C.</t>
  </si>
  <si>
    <t>978-978-620-714-3</t>
  </si>
  <si>
    <t>Fiziopatologie - Curs pentru studentii colegiilor de AMG, Radioimagistica si Moase</t>
  </si>
  <si>
    <t>Borza Claudia, Muntean Danina, Costea Camelia, Trancota Simona</t>
  </si>
  <si>
    <t>978-606-569-051-6</t>
  </si>
  <si>
    <t>Fizioterapia in principalele afectiuni neurologice</t>
  </si>
  <si>
    <t>Armand Gogulescu, Cristina Cristea</t>
  </si>
  <si>
    <t xml:space="preserve"> Eurobit</t>
  </si>
  <si>
    <t>978-973-620-611-5</t>
  </si>
  <si>
    <t>Genetica Stomatologică - Baze teoretice şi clinice</t>
  </si>
  <si>
    <t>Belengeanu Valerica, Dorina Stoicănescu, Noemi Meszaros, Nicoleta Andreescu, Monica Stoian, Simona Farca, Cristina Bratu, Malina Popa, Cristina Popa, Dragoş Belengeanu, Stefania Dinu</t>
  </si>
  <si>
    <t>978-606-569-152-0</t>
  </si>
  <si>
    <t>Ghid de bune practici in managementul bolilor alergice respiratorii</t>
  </si>
  <si>
    <t xml:space="preserve">Panaitescu Carmen, Poenaru Marioara </t>
  </si>
  <si>
    <t>978-973-52-0951-3</t>
  </si>
  <si>
    <t>Ghid de Diagnostic si tratament al tulburarilor minerale osoase asociate bolii cronice de rinichi</t>
  </si>
  <si>
    <t>Covic A., Schiller A., Mircescu G, et al</t>
  </si>
  <si>
    <t>Casa Editoriala Demiurg</t>
  </si>
  <si>
    <t>978-973-152-202-9</t>
  </si>
  <si>
    <t>Ghid de diagnostic si tratament in sindroamele hemoragice</t>
  </si>
  <si>
    <t>Margit Serban, Hortensia Ionita</t>
  </si>
  <si>
    <t>Brumar</t>
  </si>
  <si>
    <t>978-973-602-491-7</t>
  </si>
  <si>
    <t>Ghid de renunţare la fumat şi Asistenţă de specialitate a fumătorului(GREFA) 2010</t>
  </si>
  <si>
    <t>Antigona Trofor Stefan Mihaicuta</t>
  </si>
  <si>
    <t xml:space="preserve">Editura Tehnopress  </t>
  </si>
  <si>
    <t>978-973-702-768-9</t>
  </si>
  <si>
    <t>Ghid de tratament recuperator musculo-scheletal in hemofilie</t>
  </si>
  <si>
    <t>Margit Serban, Hortensia Ionita, Dan Poenaru</t>
  </si>
  <si>
    <t>978-973-602-427-6</t>
  </si>
  <si>
    <t>Ghid practic de farmacologie Ediţia a IV-a</t>
  </si>
  <si>
    <t>Popovici Marinela, Ioana Maliţa, Dorin Ana, Beatrice Barac, Ioana Ana, Adelina Chevereşan, Simona Şipoş, Nicolae Şuta</t>
  </si>
  <si>
    <t>978-973-52-0932-2</t>
  </si>
  <si>
    <t>Ghid terapeutic 2009/2010</t>
  </si>
  <si>
    <t>Mancas Silvia si colectivul</t>
  </si>
  <si>
    <t>Ed. ARTPRESS; Ed. Eurovest Publishing House; Ed. Augusta</t>
  </si>
  <si>
    <t>978-973-108-244-8; 978-973-88562-1-9; 978-973-695-292-0</t>
  </si>
  <si>
    <t>Ghidul bolnavului alergic</t>
  </si>
  <si>
    <t>Ghiduri şi protocoale în medicina de laborator</t>
  </si>
  <si>
    <t>Victor Dumitraşcu, Monica Licker, Daniela Grecu, Daliborca Vlad, Sorin Gaju, Mihaela Crăciunescu, Delia Berceanu, Florin Horhat, Chis Bogdan</t>
  </si>
  <si>
    <t>Editura de Vest, Timişoara</t>
  </si>
  <si>
    <t>978 973 36 05041</t>
  </si>
  <si>
    <t>Infecţia tractului urinar. Ghid terapeutic</t>
  </si>
  <si>
    <t>Romoşan I., Caraba Alex.</t>
  </si>
  <si>
    <t>978-973-108-344-5</t>
  </si>
  <si>
    <t>Informatica medicala – Îndrumător de lucrări practice</t>
  </si>
  <si>
    <t>Focșa Mircea, Anca Tudor, Cosmin Câtu, Calin Muntean, Leonard Mada</t>
  </si>
  <si>
    <t>978-606-8054-00-1</t>
  </si>
  <si>
    <t xml:space="preserve">Instrumente specifice tehnologiei informației si comunicațiilor în învățământul doctoral și cercetare biomedicala, Timișoara, </t>
  </si>
  <si>
    <t xml:space="preserve">Muntean Calin, Lucian Boiculese </t>
  </si>
  <si>
    <t>978-606-569-128-5; 978-606-569-130-8</t>
  </si>
  <si>
    <t>Lucrări Practice de Biofizică</t>
  </si>
  <si>
    <t>Neagu Monica, Oana Munteanu, Dorin Dodenciu, Iosif Nagy, Adrian Neagu</t>
  </si>
  <si>
    <t xml:space="preserve">978–973–620–709–9 </t>
  </si>
  <si>
    <t>Lucrări practice de chimie si biochimie medicală</t>
  </si>
  <si>
    <t xml:space="preserve">Anghel A., E. Şeclăman, L. Tămaş, Adriana Kaycsa, Marilena Motoc, E. Sisu, Corina Samoilă, Daniela Grecu, Felicia Sfrijan, Dana David, Diana Nariţa, A. Mihala,Diana Bonţe, Camelia Gurban, Cristina Bujor, Anda Alexa </t>
  </si>
  <si>
    <t>978-606-569-149-0</t>
  </si>
  <si>
    <t>Lucrări practice de morfopatologie pentru medicină dentară</t>
  </si>
  <si>
    <t>Cornianu Marioara, Lazăr Elena, Faur Alexandra</t>
  </si>
  <si>
    <t>978-973-620-696-2</t>
  </si>
  <si>
    <t>Lucrari practice pentru Colegiul de Laborator Clinic</t>
  </si>
  <si>
    <t>Remus Georgescu, Dodenciu Dorin</t>
  </si>
  <si>
    <t>978-973-108-347-6</t>
  </si>
  <si>
    <t>Markeri functionali ai disfunctiei endoteliale</t>
  </si>
  <si>
    <t>Savoiu, G., Noveanu, L., Mladinescu, O.F., Andor, M., Cristescu, C., Gaita, D.</t>
  </si>
  <si>
    <t>978-973-620-717-7</t>
  </si>
  <si>
    <t>Marturii vesele si triste despre Centrul de Recuperare Medicala si Balneofizioterapie Timisoara</t>
  </si>
  <si>
    <t>Armand I. D. Gogulescu, Armand I. P. Gogulescu</t>
  </si>
  <si>
    <t>Solness</t>
  </si>
  <si>
    <t>978-973-729-217-9</t>
  </si>
  <si>
    <t>Medicina de dezastru 2 volume</t>
  </si>
  <si>
    <t>Cobzariu Iosif Florin Steiner Nicolae</t>
  </si>
  <si>
    <t>Victor Babeş</t>
  </si>
  <si>
    <t>Vol. 1: 978-606-8054-12-4 Vol. 2: 978-606-8054-13-1 General: 978-606-8054-11-7</t>
  </si>
  <si>
    <t>Medicină dentară comunitară Curs pentru Studenţii Facultăţii de Medicină Dentară</t>
  </si>
  <si>
    <t>Jumanca Daniela, Podariu Angela, Găluşan Atena, Popovici Ramona, Oancea Roxana, Sava Roşianu Ruxandra, Roşu Anita</t>
  </si>
  <si>
    <t>978-973-631-581-7</t>
  </si>
  <si>
    <t>Medicina Interna pentru Asistenti Medicali</t>
  </si>
  <si>
    <t xml:space="preserve">Velimirovici Dana, Rada Maria, Mancas Silvia </t>
  </si>
  <si>
    <t xml:space="preserve">Victor Babeş </t>
  </si>
  <si>
    <t>978-606-8054-30-8</t>
  </si>
  <si>
    <t>METABOLISM – Fundamente si aplicatii clinice - pentru studenţii facultăţilor de medicină</t>
  </si>
  <si>
    <t xml:space="preserve">Anghel Andrei, Şeclăman Edward, Tămaş Liviu </t>
  </si>
  <si>
    <t>978 - 606-569-028-8</t>
  </si>
  <si>
    <t>Metal elements in environment, medicine and biology tome X</t>
  </si>
  <si>
    <t>Dragan Simona, Gergen I, Negra P, Avacovici A, Ghibu G</t>
  </si>
  <si>
    <t>1583-4204</t>
  </si>
  <si>
    <t>Mic dictionar de protetica implantologica</t>
  </si>
  <si>
    <t>Bratu EM.A., Bratu D., Sarbu I., Mihali S., Sabou N.</t>
  </si>
  <si>
    <t>978-974-729-233-9</t>
  </si>
  <si>
    <t>Miologia</t>
  </si>
  <si>
    <t xml:space="preserve">Gheorghe Stancu, A. Motoc, A. Sișu, L. Grigoriță </t>
  </si>
  <si>
    <t>Editura Victor Babeş Timişoara</t>
  </si>
  <si>
    <t>978-606-8054-10-0</t>
  </si>
  <si>
    <t>Miologia, artrologia, angiologia si nevrologia membrelor</t>
  </si>
  <si>
    <t>Bolintineanu Sorin, Vaida Monica, Motoc Andrei, Dumitrascu Doru Elena</t>
  </si>
  <si>
    <t>978-606-569-160-5</t>
  </si>
  <si>
    <t>Morfopatologie generală</t>
  </si>
  <si>
    <t>Lazar Elena, Dema Alis, Taban Sorina, Cornianu Marioara, Muresan Anca, Lazureanu Codruta, Faur Alexandra, Cornea Remus, Grigoras Mirela</t>
  </si>
  <si>
    <t>978-973-620-712-9</t>
  </si>
  <si>
    <t>Morfopatologie generală pentru medicină dentară</t>
  </si>
  <si>
    <t>Cornianu Marioara, Lazăr Elena, Dema Alis, Tăban Sorina, Mureşan Anca, Lazureanu Codruţa, Faur Alexandra, Cornea Remus, Grigoraş Mirela</t>
  </si>
  <si>
    <t>978-973-620-715-0</t>
  </si>
  <si>
    <t>Morfopatologie speciala</t>
  </si>
  <si>
    <t>978-973-620-608-5</t>
  </si>
  <si>
    <t>Morfopatologie. Ghid practic</t>
  </si>
  <si>
    <t>978-973-620-701-3</t>
  </si>
  <si>
    <t xml:space="preserve">Oralis Diagnosztika </t>
  </si>
  <si>
    <t>Bocskay Istvan Matekovits, Gyorgy Kovacs Monika</t>
  </si>
  <si>
    <t>978-606-92023-9-5</t>
  </si>
  <si>
    <t>Osteologie si artrologie</t>
  </si>
  <si>
    <t>Bolintineanu Sorin, Vaida Monica, Motoc Andrei, Niculescu Virgiliu, Pop Elena, Ciobanu Iulia, Cioban Teodor,Matu Corina, Sargan Izabella</t>
  </si>
  <si>
    <t>978-606-569-143-8</t>
  </si>
  <si>
    <t>Pathology Textbook and slide sessions guide</t>
  </si>
  <si>
    <t>Lazureanu Codruta, Cornea Remus, Lazar Elena</t>
  </si>
  <si>
    <t>978-973-620-618-4</t>
  </si>
  <si>
    <t>Pharmacology  for students</t>
  </si>
  <si>
    <t>Maliţa Ioana, Ioana Ana, Adelina Chevereşan, Rodica Cinca</t>
  </si>
  <si>
    <t>978-973-52-0794-6</t>
  </si>
  <si>
    <t>Prevenţia oro-dentară</t>
  </si>
  <si>
    <t>978-606-569-029-5</t>
  </si>
  <si>
    <t>Prolegomene în etica cercetării</t>
  </si>
  <si>
    <t>Alexandra Enache, Veronica Luţă, Alex-Mihael berinde, Camelia-Oana Mureşan</t>
  </si>
  <si>
    <t>978-973-87757-7-0</t>
  </si>
  <si>
    <t>Recomandari si protocoale in anestezie, terapie intensiva si medicina de urgenta</t>
  </si>
  <si>
    <t>Sandesc, D.; Bedreag, O.; Papurica, M.</t>
  </si>
  <si>
    <t>978-973-52-0914-8</t>
  </si>
  <si>
    <t>Reconstrucţia defectelor faciale cu lambouri pediculate şi lambouri libere</t>
  </si>
  <si>
    <t>Ianeş Emilia, Urtilă Emil, Pricop Marius, Paraschivescu Eduard, Urtilă Florin</t>
  </si>
  <si>
    <t>978-973-108-285-1</t>
  </si>
  <si>
    <t>Siguranta la domiciliu. Boala Alzheimer. Ghid pentru ingrijitori</t>
  </si>
  <si>
    <t>Heim Aurora, Chirileanu Ruxandra Dana, Reisz Daniela</t>
  </si>
  <si>
    <t>978-973-602-472-6</t>
  </si>
  <si>
    <t>Solution-Based Medical Informatics</t>
  </si>
  <si>
    <t xml:space="preserve">Mihalaș Gheorghe I, Naaji Antoanela, Câtu Cosmin O. </t>
  </si>
  <si>
    <t>978-606-8054-14-8</t>
  </si>
  <si>
    <t>Tehnici QSAR în proiectarea medicamentelor</t>
  </si>
  <si>
    <t xml:space="preserve">Duda-Seiman, C., Avram, S., Duda-Seiman, D., Mihailescu, D., Bolcu, C., Ciubotariu, D., Cinca, D.  </t>
  </si>
  <si>
    <t>978-973-52-0787</t>
  </si>
  <si>
    <t>Teste si probleme cu răspunsuri la alegere CHIMIE ORGANICĂ pentru concursul de admitere la Facultatea de Farmacie</t>
  </si>
  <si>
    <t>Anghel, A., Kaycsa, A., Ciuboraiu, D., Szabadai, Z., Dragos, D.</t>
  </si>
  <si>
    <t>TRATAMENTUL ENDODONTIC SI CHIRURGICAL AL SINUSITEI MAXILARE ODONTOGENE</t>
  </si>
  <si>
    <t>Ruja Andreea, Stan Cotulbea, Nicu Balica</t>
  </si>
  <si>
    <t>978 973 108 242 4</t>
  </si>
  <si>
    <t>Tratamentul medicamentos al urgenţelor medicale în cabinetul stomatologic</t>
  </si>
  <si>
    <t>Chevereşan Adelina, Ioana Maliţa, Ioana Atudoroaie, Rodica Cinca</t>
  </si>
  <si>
    <t>978-973-52-0802-2</t>
  </si>
  <si>
    <t>Trombofiliile ereditare</t>
  </si>
  <si>
    <t>Pacurar R., H.Ionita, D.Nicola, L.Cheveresan, M.Ionita</t>
  </si>
  <si>
    <t>978-606-8054-07-0</t>
  </si>
  <si>
    <t xml:space="preserve">Urgente medicale in laboratorul clinic </t>
  </si>
  <si>
    <t>Sfrijan Felicia, Camelia Gurban, Diana Camelia Bonte,</t>
  </si>
  <si>
    <t>978-973-8287-84-6;</t>
  </si>
  <si>
    <t>Vol Doctoranzi competitivi in Aria Europeana a Cercetarii Curs Elemente introductive de comunicare in lumea cercetarii stiintifice</t>
  </si>
  <si>
    <t xml:space="preserve">Dragan Simona, Lungeanu Diana </t>
  </si>
  <si>
    <t>978-606-569-128-5 978-606-569-129-2</t>
  </si>
  <si>
    <t>Vol Doctoranzi competitivi in Aria Europeana a Cercetarii Curs Instrumente specifice tehnologiei informatiei si comunicatiilor in invatamantul doctoral si cercetarea biomedicala</t>
  </si>
  <si>
    <t>978-606-569-130-8</t>
  </si>
  <si>
    <t>CARTI PUBLICATE IN EDITURI NATIONALE RECUNOSCUTE CNCSIS-autor unic</t>
  </si>
  <si>
    <t>90 de ani de chirurgie românească în Timişoara 65 de ani de activitate a Clinicii Chirurgie 2</t>
  </si>
  <si>
    <t>Lazar Fulger</t>
  </si>
  <si>
    <t>978-973-52-0955-1</t>
  </si>
  <si>
    <t>Adipocitele-modele de diferentiere in vitro</t>
  </si>
  <si>
    <t>Bojin Florina</t>
  </si>
  <si>
    <t xml:space="preserve">978-606-569-139-1 </t>
  </si>
  <si>
    <t>Analize de laborator în chirurgie</t>
  </si>
  <si>
    <t>Dumitraşcu Victor</t>
  </si>
  <si>
    <t>Editura de vest</t>
  </si>
  <si>
    <t>978-973-36-0505-8</t>
  </si>
  <si>
    <t>Apneea de somn și bolile cardiovasculare</t>
  </si>
  <si>
    <t>Lighezan Daniel</t>
  </si>
  <si>
    <t>978-973-620-757-0</t>
  </si>
  <si>
    <t>Aspecte ale terminologiei medicale româneşti de după 1990 (cu specială referire la influenţa engleză recenzie de prof. univ. dr. Ioana Murar, în Arhivele Olteniei (revistă indexată în străinătate: European Index Reference for Humanities, cat. C şi AERES, cat. C), Editura Academiei Române (cod CNCSIS 164), Bucureşti, ISSN 1015-9118.</t>
  </si>
  <si>
    <t xml:space="preserve">Aius Printed </t>
  </si>
  <si>
    <t>978-606-562-023-0</t>
  </si>
  <si>
    <t>Aspecte privind calitatea vietii la pacientii cu afectiuni reumatismale degenerative operate</t>
  </si>
  <si>
    <t>Amaricai Elena</t>
  </si>
  <si>
    <t>978-973-52-0833-2</t>
  </si>
  <si>
    <t>Atlas de artroscopie a genunchiului</t>
  </si>
  <si>
    <t>Prejbeanu R.</t>
  </si>
  <si>
    <t>Artpress </t>
  </si>
  <si>
    <t>978-973-108-352-0</t>
  </si>
  <si>
    <t>Bazele Medicinei de Familie</t>
  </si>
  <si>
    <t>Ardeleanu Elena</t>
  </si>
  <si>
    <t>978-606-569-073-8</t>
  </si>
  <si>
    <t xml:space="preserve">Biofizică. Lucrări Practice de Medicină Dentară – Ediţia a 6-a </t>
  </si>
  <si>
    <t>Dodenciu Dorin</t>
  </si>
  <si>
    <t>978-973-620-711-2</t>
  </si>
  <si>
    <t>Compendiu de semiologie medicală. În Medicina Dentară</t>
  </si>
  <si>
    <t>Romoşan I.</t>
  </si>
  <si>
    <t>978-973-108-306-3</t>
  </si>
  <si>
    <t>Comportamentul agresiv la adolescenții din județul Timiș</t>
  </si>
  <si>
    <t>Putnoky Salomeia</t>
  </si>
  <si>
    <t>978-973-729-247-6</t>
  </si>
  <si>
    <t>Comportamentul sexual la adolescenți timișeni de 15 – 19 ani</t>
  </si>
  <si>
    <t>Bagiu Radu</t>
  </si>
  <si>
    <t>978-973-729-200-1</t>
  </si>
  <si>
    <t>Cresterea si dezvoltarea postnatala. Notiuni de puericultura</t>
  </si>
  <si>
    <t>Marioara Boia</t>
  </si>
  <si>
    <t>978-973-87757-8-7</t>
  </si>
  <si>
    <t>Curs Practic de Somnografie</t>
  </si>
  <si>
    <t>Stefan Mihaicuta</t>
  </si>
  <si>
    <t>978-606-8054-16-2</t>
  </si>
  <si>
    <t>Diagnosticul Electrocardiografic al Aritmiilor Cardiace</t>
  </si>
  <si>
    <t>978-606-569-096-7</t>
  </si>
  <si>
    <t>Etica medicala, etica cercetarii si drepturile pacientilor</t>
  </si>
  <si>
    <t xml:space="preserve">Bucur Adina </t>
  </si>
  <si>
    <t>978-973-620-667-2</t>
  </si>
  <si>
    <t>Ghid de studiu în Farmacologie Ediţia a V-a</t>
  </si>
  <si>
    <t>Popovici Marinela</t>
  </si>
  <si>
    <t>978-973-52-0821-9</t>
  </si>
  <si>
    <t>Ghid practic de examinare clinica vol II</t>
  </si>
  <si>
    <t>Georgescu Doina</t>
  </si>
  <si>
    <t>978-973-108-308-7</t>
  </si>
  <si>
    <t>Ghid practic de gastroenterologie si hepatologie</t>
  </si>
  <si>
    <t>.......</t>
  </si>
  <si>
    <t>978-973-52-0861-5</t>
  </si>
  <si>
    <t>Instrumente şi aparate în laboratorul de tehnică dentară</t>
  </si>
  <si>
    <t>Ardelean Lavinia</t>
  </si>
  <si>
    <t>978-973-87757-5-6</t>
  </si>
  <si>
    <t>International Knee surgery and artroscopy - advance course</t>
  </si>
  <si>
    <t>Editura Mirton</t>
  </si>
  <si>
    <t>DVD</t>
  </si>
  <si>
    <t>978-973-52-0979-7</t>
  </si>
  <si>
    <t>Introducere în Medicina Familiei</t>
  </si>
  <si>
    <t>978-973-687-962-3</t>
  </si>
  <si>
    <t>Modalități de abordare complexă a deviațiilor axiale vertebrale în afecțiunile reumatismale autoimmune</t>
  </si>
  <si>
    <t>Daniel Popa</t>
  </si>
  <si>
    <t>978-606-8054-22-3</t>
  </si>
  <si>
    <t>Momente din istoria ortopediei</t>
  </si>
  <si>
    <t>Poenaru V. Dan</t>
  </si>
  <si>
    <t>226</t>
  </si>
  <si>
    <t>978-973-52-0774-8</t>
  </si>
  <si>
    <t>Neurologie - curs</t>
  </si>
  <si>
    <t>Chirileanu RD</t>
  </si>
  <si>
    <t>978-973-620-450-0</t>
  </si>
  <si>
    <t>Noi biomarkeri tumorali folositi in prognosticul, diagnosticul si orientarea terapeutica in cancerul de prostata</t>
  </si>
  <si>
    <t>Dumache Raluca</t>
  </si>
  <si>
    <t>978-606-569-164-3</t>
  </si>
  <si>
    <t xml:space="preserve">Obtinerea, studiul si proprietatile mercaptanilor heterociclici din clasa azolilor, compusi cu potential efect citotoxic </t>
  </si>
  <si>
    <t>Creanga Andreea Anda</t>
  </si>
  <si>
    <t>Politehnica</t>
  </si>
  <si>
    <t>978-606-554-216-7</t>
  </si>
  <si>
    <t>Particularități antropometrice la adolescenți timișeni de 11 – 19 ani</t>
  </si>
  <si>
    <t>978-973-729-201-8</t>
  </si>
  <si>
    <t>Posibilităţi de terapie complexă în patologia de neuron motor periferic la membrul superior</t>
  </si>
  <si>
    <t>Cristian Milicin</t>
  </si>
  <si>
    <t>978-606-8054-23-0</t>
  </si>
  <si>
    <t>PROBLEMATICA NEUROREABILITARII IN PATOLOGIA NEUROLOGICA LEZIONALA</t>
  </si>
  <si>
    <t>Matcau Diana</t>
  </si>
  <si>
    <t>978-973-620-642-9</t>
  </si>
  <si>
    <t>PSIHOLOGIE SI STIINTE COMPORTAMENTALE</t>
  </si>
  <si>
    <t xml:space="preserve">Hogea Lavinia </t>
  </si>
  <si>
    <t>Remodelarea osoasă în osteoporoza postmenopausală</t>
  </si>
  <si>
    <t>Camelia Vidiţa Gurban</t>
  </si>
  <si>
    <t>978-973-8287-95-2</t>
  </si>
  <si>
    <t>Reumatologie clinică. Ghid diagnostic şi terapeutic</t>
  </si>
  <si>
    <t>Caraba Alex.</t>
  </si>
  <si>
    <t>978-973-729-251-3</t>
  </si>
  <si>
    <t>Semiologie medicala  vol.I</t>
  </si>
  <si>
    <t>Tomescu Mirela</t>
  </si>
  <si>
    <t>978-606-92023-6-4</t>
  </si>
  <si>
    <t>Somnologie – note de curs</t>
  </si>
  <si>
    <t>978-973-52-0868-4</t>
  </si>
  <si>
    <t>Studii privind elaborarea, proiectarea si realizarea unei instalatii experimentale pentru epurarea reziduurilor citostatice rezultate in tratamentele oncologice</t>
  </si>
  <si>
    <t>Ordodi Laurentiu Valentin</t>
  </si>
  <si>
    <t>978-606-554-113-9</t>
  </si>
  <si>
    <t>Studiul sintezei mercapto-triazolilor funcţionalizaţi, compuşi cu potenţială activitate biologică</t>
  </si>
  <si>
    <t>Ledeţi, I.V.</t>
  </si>
  <si>
    <t>978-606-554-217-4</t>
  </si>
  <si>
    <t>Toxicologie</t>
  </si>
  <si>
    <t>978-973-36-0509-6</t>
  </si>
  <si>
    <t>Tratat român de boli metabolice, volumul 1</t>
  </si>
  <si>
    <t>Şerban Viorel</t>
  </si>
  <si>
    <t>978-973-602-527-3</t>
  </si>
  <si>
    <t xml:space="preserve">CAPITOLE EDITURI INTERNATIONALE RECUNOSCUTE </t>
  </si>
  <si>
    <t>Titlul cartii</t>
  </si>
  <si>
    <t>Titlul capitolului</t>
  </si>
  <si>
    <t>Anul</t>
  </si>
  <si>
    <t>Ciubotariu, D., Vlaia, V., Ciubotariu, C., Olariu, T., Medeleanu, M.</t>
  </si>
  <si>
    <t>Quantum Frontiers of Atoms and Molecules</t>
  </si>
  <si>
    <t>Modeling the toxicity of alcohols. Topological indices versus Van der Waals molecular descriptors</t>
  </si>
  <si>
    <t>Nova Science</t>
  </si>
  <si>
    <t>978-1-61668-158-6</t>
  </si>
  <si>
    <t>Prof. Dr. Matekovits Gyorgy Bocskay Istvan</t>
  </si>
  <si>
    <t>Fejezetek az erdelyi magyar orvostudomany tortenetebol: kutatasok 1945-1990 kozott</t>
  </si>
  <si>
    <t xml:space="preserve">Stomatological scientifical researches done in hungarian in Transylvania between 1945-1990 </t>
  </si>
  <si>
    <t>Feszt Gyorhy Cluj- Napoca</t>
  </si>
  <si>
    <t>978-606-8178-00-4</t>
  </si>
  <si>
    <t>CAPITOLE CARTI EDITURI NATIONALE RECUNOSCUTE CNCSIS</t>
  </si>
  <si>
    <t>Ursoniu Sorin, Vernic CV</t>
  </si>
  <si>
    <t>Software epidemiologic – Open Epi</t>
  </si>
  <si>
    <t>Editura Victor Babes</t>
  </si>
  <si>
    <t>Stefan Mihaicuta Diana Krohn, Daniel Lighezan, Dan Gaita, Daniela Reisz,</t>
  </si>
  <si>
    <t>Evaluare diagnostica</t>
  </si>
  <si>
    <t>Editura Victor Babes Timisoara, 2010</t>
  </si>
  <si>
    <t>ISBN 978-606-8054-16-2</t>
  </si>
  <si>
    <t>Stefan Mihaicuta, Zoltan Szakacs, Paul Miti, Silvia Sidonia Stanescu</t>
  </si>
  <si>
    <t>Analiza compliantei pacientilor cu SAS la terapia cu CPAP</t>
  </si>
  <si>
    <t>Diana Krohn, Stefan Mihaicuta, Dorin Dumitru</t>
  </si>
  <si>
    <t>BiPAP AUTO- BiPAP Auto SV, Average Volume Assured Pressure Support</t>
  </si>
  <si>
    <t>Stefan Mihaicuta, Ovidiu-Fira Mladinescu, Cristian Oancea, Nicoleta Bertici</t>
  </si>
  <si>
    <t>Sindromul de apnee in somn si bronhopneumopatia cronica obstructiva</t>
  </si>
  <si>
    <t>Stefan Mihaicuta, Carmen Ardelean, Stefan Frent, Diana Dimitriu, Monica Marc</t>
  </si>
  <si>
    <t>Definitii, Epidemiologie, Aparatura pentru diagnostic</t>
  </si>
  <si>
    <t>Editura Mirton Timisoara 2010</t>
  </si>
  <si>
    <t>ISBN 978-973-52-0868-4</t>
  </si>
  <si>
    <t>Oana Deleanu, Florin Mihaltan, Voicu Tudorache, Stefan Mihaicuta</t>
  </si>
  <si>
    <t>Cazuri Clinice</t>
  </si>
  <si>
    <t>Adrian Marcu</t>
  </si>
  <si>
    <t>Identitate si Cultura, Studii privind Istoria Banatului</t>
  </si>
  <si>
    <t>Aktionsgruppe Banat si disidenta in anii regimului Ceausescu</t>
  </si>
  <si>
    <t>Editura Academiei Romane</t>
  </si>
  <si>
    <t>978-973-27-1793-6</t>
  </si>
  <si>
    <t>Sas I.</t>
  </si>
  <si>
    <t>Boala cronică de rinichi. Rinichiul şi HTA indusă de sarcină</t>
  </si>
  <si>
    <t>Hipertensiunea indusă de sarcină. Repere diagnostice şi terapeutice</t>
  </si>
  <si>
    <t>Vasile Goldiş University Press</t>
  </si>
  <si>
    <t>Sas I., Tută Sas Ioana, Pop Cornelia</t>
  </si>
  <si>
    <t>Contracepţia la femei</t>
  </si>
  <si>
    <t>Sănătatea reproducerii – între deziderate şi posibilităţi în România</t>
  </si>
  <si>
    <t>Gordian</t>
  </si>
  <si>
    <t>978-973-8902-64-0</t>
  </si>
  <si>
    <t>Anastasiu Doru Mihai, Gluhovschi Adrian, Nitu Razvan</t>
  </si>
  <si>
    <t>Concepte actuale in obstetrica-ginecologie</t>
  </si>
  <si>
    <t>Un nou concept privind consultatia prenatala</t>
  </si>
  <si>
    <t>Edit. Univ. Oradea 2010</t>
  </si>
  <si>
    <t>978-606-10-0006-7</t>
  </si>
  <si>
    <t>Marusia Pop, Margit Serban</t>
  </si>
  <si>
    <t>Tratat Român de Boli Metabolice</t>
  </si>
  <si>
    <t>Vitaminele</t>
  </si>
  <si>
    <t>978-973-692-527-3</t>
  </si>
  <si>
    <t>Margit Serban, Laura Pop, Delia Mihailov</t>
  </si>
  <si>
    <t>Urgenţe în Pediatrie. Boli cronice în Pediatrie</t>
  </si>
  <si>
    <t>Tratamentul hemofiliei în România între realitate şi năzuinţă</t>
  </si>
  <si>
    <t>Empire - print</t>
  </si>
  <si>
    <t>978-973-162-043-5</t>
  </si>
  <si>
    <t>Iulian Velea</t>
  </si>
  <si>
    <t>Tratat român de boli metabolice</t>
  </si>
  <si>
    <t>Diabetul zaharat tip 1 la copil si adolescent</t>
  </si>
  <si>
    <t>Ioana Micle</t>
  </si>
  <si>
    <t>Urgenta in pediatrie. Boli cronice in pediatrie</t>
  </si>
  <si>
    <t>Tratamentul cetoacidozei diabetice – riscuri si erori de evitat</t>
  </si>
  <si>
    <t>Medicala Amaltea</t>
  </si>
  <si>
    <t>978-973-162-059-6</t>
  </si>
  <si>
    <t>Profilaxia si tratamentul obezitatii copilului de a teorie la practica</t>
  </si>
  <si>
    <t>Camelia Daescu, Ioana Maris, Ioan Sabau, Ioan Simedrea, Tamara Marcovici, A. Militaru, Daniela Chiru</t>
  </si>
  <si>
    <t>Urgente in pediatrie. Boli cronice in pediatrie</t>
  </si>
  <si>
    <t>Probleme de diagnostic si tratament in displazia multichistica renala</t>
  </si>
  <si>
    <t>Tamara Marcovici, Ioan Simedrea, Ioan Sabău, Diana Lungeanu, Adrian Crăciun, Camelia Dăescu, Daniela Chiru, Laura Ţunea, Giorgiana Brad</t>
  </si>
  <si>
    <t>Actualităţi în evaluarea şi terapia infecţiilor bacteriene severe la copil</t>
  </si>
  <si>
    <t>Jiga LP, Ionac M</t>
  </si>
  <si>
    <t>Bazele chirurgiei ocoplastice a sanului</t>
  </si>
  <si>
    <t>Reconstructia de san cu lambouri bazate pe perforante</t>
  </si>
  <si>
    <t>Mirton, Timisoara</t>
  </si>
  <si>
    <t>Grujic D, Grujic Lj, Hoinoiu T</t>
  </si>
  <si>
    <t>Reconstructia de san cu lambou musculo-cutan transvers de muschi de drept abdominal (TRAM)</t>
  </si>
  <si>
    <t>Mihai Ionac, Lucian Jiga, Ioannis A. Ignatiadis</t>
  </si>
  <si>
    <t>Primary Care of Complex Injuries of the Hand &amp;wWrist</t>
  </si>
  <si>
    <t>Vascular repair in complex injuries</t>
  </si>
  <si>
    <t>Konstantaras Medical Publication, Athena, Grecia</t>
  </si>
  <si>
    <t>978-960-6802-20-1</t>
  </si>
  <si>
    <t>Progrese in Cardiologie</t>
  </si>
  <si>
    <t>Celulele progenitoare stem, ateroscleroza si regenerarea cardiovasculara</t>
  </si>
  <si>
    <t>editura T3 info</t>
  </si>
  <si>
    <t>1843-3731</t>
  </si>
  <si>
    <t>Ungureanu Gabriel, Dana Ioana, Şuşan Lelia Maria (autor capitol)</t>
  </si>
  <si>
    <t>Probleme de iatrogenie şi geriatrie</t>
  </si>
  <si>
    <t>Ischemia enteromezenterică</t>
  </si>
  <si>
    <t>Gr. T. Popa UMF Iaşi</t>
  </si>
  <si>
    <t>978-606-544-029-6</t>
  </si>
  <si>
    <t>Daniela Radu</t>
  </si>
  <si>
    <t xml:space="preserve">Ghid practic de examinare clinica, vol II, D.Georgescu </t>
  </si>
  <si>
    <t>Examenul clinic al sistemului arterial, pag.131-145</t>
  </si>
  <si>
    <t>ArtPRess</t>
  </si>
  <si>
    <t>978-973-108-308-761</t>
  </si>
  <si>
    <t xml:space="preserve">Ghid practic de examinare clinica, vol II, D.Georgescu, </t>
  </si>
  <si>
    <t>Examenul clinic al sistemului venos, pag.145-153</t>
  </si>
  <si>
    <t>ArtPRess,</t>
  </si>
  <si>
    <t>Salomeia Putnoky, Liana Dehelean</t>
  </si>
  <si>
    <t>Comportamente cu risc la studentii din judetul Timis</t>
  </si>
  <si>
    <t>COMPORTAMENTUL HETEROAGRESIV</t>
  </si>
  <si>
    <t>978-973-620-587-3</t>
  </si>
  <si>
    <t>COMPORTAMENTUL SUICIDAR, AUTOAGRESIV</t>
  </si>
  <si>
    <t>COMPORTAMENTE CU RISC PENTRU ACCIDENTE DE CIRCULAŢIE</t>
  </si>
  <si>
    <t>Brigitha Vlaicu, Şerban Vlaicu, Pompilia Dehelean, Silvia Mancaş, Roxana Moldovan, Poesis Petrescu, Virgil Ciobanu, Ionuţ Radu</t>
  </si>
  <si>
    <t>METODOLOGIE</t>
  </si>
  <si>
    <t>Felicia Romosan, Costela Lacrimioara Serban, Ioana Luminita Tuta Sas, Ioan Sas</t>
  </si>
  <si>
    <t>Perioada de adult tanar si comportamentele cu risc pentru sanatate</t>
  </si>
  <si>
    <t>Simu Mihaela</t>
  </si>
  <si>
    <t>Actualitati in Diagnosticul si Tratamentul Bolii Parkinsom</t>
  </si>
  <si>
    <t>Simptomele motorii din boala Parkinson</t>
  </si>
  <si>
    <t>Media Med Publicis</t>
  </si>
  <si>
    <t>978-606-92489-1-1</t>
  </si>
  <si>
    <t>Stefan Mihaicuta, MarkKrueger, Zoltan Szakacs, Oana Deleanu, Florin Mihaltan, Doina Todea, Daniela Boisteanu, Dan Gaita, Diana Krohn, Daniela Reisz, Stefan Frent, Monica Marc, Mihaela Oros, Adina Avram, Voicu Tudorache, Stefan Dumitrache-Rujinski</t>
  </si>
  <si>
    <t>Curs practic de somnografie</t>
  </si>
  <si>
    <t>Evaluarea diagnostica</t>
  </si>
  <si>
    <t>Vlad M., Vlad A.</t>
  </si>
  <si>
    <t>Tratat Roman de Boli Metabolice</t>
  </si>
  <si>
    <t>Diabetul zaharat şi bolile autoimune</t>
  </si>
  <si>
    <t>Gluhovschi Gh</t>
  </si>
  <si>
    <t>Boala cronica de rinichi. Rinichiul si hipertensiunea. Hipertensiunea arteriala indusa de sarcina.</t>
  </si>
  <si>
    <t>Boala cronica de rinichi</t>
  </si>
  <si>
    <t>Ed.’Vasile Goldis’, Arad</t>
  </si>
  <si>
    <t>Gluhovschi C</t>
  </si>
  <si>
    <t>Aspecte ale tratamentului Bolii cronice de rinichi</t>
  </si>
  <si>
    <t>Bob F.</t>
  </si>
  <si>
    <t>Factori de progresie ai bolii cronice de rinichi</t>
  </si>
  <si>
    <t>Petrica L</t>
  </si>
  <si>
    <t>Nefropatia lupica</t>
  </si>
  <si>
    <t>Velciov S.</t>
  </si>
  <si>
    <t>Rinichiul si antiinflamatoarele nesteroidiene</t>
  </si>
  <si>
    <t>Gadalean F.</t>
  </si>
  <si>
    <t>Rinichiul unic in practica nefrologica</t>
  </si>
  <si>
    <t>M Apetrii, A. Schiller, A. Covic</t>
  </si>
  <si>
    <t>Hemodializa. Principii teoretice si practice</t>
  </si>
  <si>
    <t>Complicatii intradialitice</t>
  </si>
  <si>
    <t>A. Schiller, O. Schiller, C Volovat</t>
  </si>
  <si>
    <t>Utilizarea hemodializei si a hemoperfuziei in tratamentul intoxicatiilor acute</t>
  </si>
  <si>
    <t>A. Schiller, S. Ardelean, E. Mota</t>
  </si>
  <si>
    <t>Tulburari endocrinologice</t>
  </si>
  <si>
    <t>Sporea Ioan, Alina Popescu</t>
  </si>
  <si>
    <t>Ghid practic de Gastroenterologie si Hepatologie</t>
  </si>
  <si>
    <t>Diagnosticul si tratamentul infectiei cu Helicobacter pylori</t>
  </si>
  <si>
    <t>Diagnosticul si tratamentul bolii Crohn</t>
  </si>
  <si>
    <t>Sporea Ioan, Roxana Sirli</t>
  </si>
  <si>
    <t>Evaluarea noninvaziva a fibrozei hepatice</t>
  </si>
  <si>
    <t>Biopsia hepatica in practica clinica</t>
  </si>
  <si>
    <t>Sporea Ioan, Diana Nicolita</t>
  </si>
  <si>
    <t>Managementul terapeutic al pacientilor cu virus hepatic B</t>
  </si>
  <si>
    <t>Popescu Alina, Roxana Sirli</t>
  </si>
  <si>
    <t>Diverticuloza colonică si complicatiile ei</t>
  </si>
  <si>
    <t>Popescu Alina, Ioan Sporea</t>
  </si>
  <si>
    <t>Screeningul cancerului colorectal</t>
  </si>
  <si>
    <t>Popescu Alina, Mirela Danila</t>
  </si>
  <si>
    <t>Litiaza biliară în practica clinică</t>
  </si>
  <si>
    <t>Danila Mirela, Alina Popescu</t>
  </si>
  <si>
    <t>Sindromul ascitic</t>
  </si>
  <si>
    <t>Danila Mirela, Ioan Sporea</t>
  </si>
  <si>
    <t>Evaluarea formatiunilor hepatice depistate intamplator</t>
  </si>
  <si>
    <t>Danila Mirela,</t>
  </si>
  <si>
    <t>Diagnosticul si tratamentul actual al hepatocarcinomului</t>
  </si>
  <si>
    <t>Dan Isabel</t>
  </si>
  <si>
    <t>Capsula endoscopica (enterocapsula) in practica clinica</t>
  </si>
  <si>
    <t>Steatohepatita nonalcoolica</t>
  </si>
  <si>
    <t>Steatohepatita alcoolica</t>
  </si>
  <si>
    <t>Sirli Roxana, Alina Popescu</t>
  </si>
  <si>
    <t>Ghid practicde Gastroenterologie și Hepatologie</t>
  </si>
  <si>
    <t>Colonul iritabil</t>
  </si>
  <si>
    <t>Abordarea practica a sindromului citolitic</t>
  </si>
  <si>
    <t>Sirli Roxana, Mirela Danila</t>
  </si>
  <si>
    <t>Atitudinea practica in fata pacientului icteric</t>
  </si>
  <si>
    <t>Strain Mihnea Horia</t>
  </si>
  <si>
    <t>Pancreatita acuta</t>
  </si>
  <si>
    <t>Hepatita cronica virusala D</t>
  </si>
  <si>
    <t>Hepatita autoimuna</t>
  </si>
  <si>
    <t>Colangiocarcinomul</t>
  </si>
  <si>
    <t>Colangita sclerozanta primitiva</t>
  </si>
  <si>
    <t>Ratiu Iulia, Adrian Goldis</t>
  </si>
  <si>
    <t>Hemoragiile digestive inferioare</t>
  </si>
  <si>
    <t>Ratiu Iulia, Daniela Lazar</t>
  </si>
  <si>
    <t>Hepatitele medicamentoase</t>
  </si>
  <si>
    <t>Sindromul hepatorenal</t>
  </si>
  <si>
    <t>Lazar Daniela</t>
  </si>
  <si>
    <t>Ghid Practic de Gastroenterologie si Hepatologie</t>
  </si>
  <si>
    <t>Tratamentul paleativ in cancerul esofagian</t>
  </si>
  <si>
    <t>Factori de risc si leziuni premaligne in cancerul gastric</t>
  </si>
  <si>
    <t>Rolul agentilor antiangiogenici in tratamentul neoplasmelor digestive</t>
  </si>
  <si>
    <t>Deleanu Alexandra</t>
  </si>
  <si>
    <t>Refluxul gastroesofagian</t>
  </si>
  <si>
    <t>Boala celiaca</t>
  </si>
  <si>
    <t>Ciroza biliara primitiva</t>
  </si>
  <si>
    <t>Tudora Adriana</t>
  </si>
  <si>
    <t>Algoritm de diagnostic in pancreatita cronica</t>
  </si>
  <si>
    <t>Neoplasmul pancreatic</t>
  </si>
  <si>
    <t>Algoritm practic de evaluare a pacientilor cu sindrom de malabsorbtie</t>
  </si>
  <si>
    <t>Goldis Adrian, Iulia Ratiu</t>
  </si>
  <si>
    <t>Diagnosticul si tratamentul icterului obstructiv</t>
  </si>
  <si>
    <t>Goldis Adrian, Roxana Sirli</t>
  </si>
  <si>
    <t>Tratamentul hepatitei cronice C</t>
  </si>
  <si>
    <t>Diagnosticul si tratamentul in hemoragia digestiva variceala</t>
  </si>
  <si>
    <t>Vademecum de medicină internă, ediţia a doua</t>
  </si>
  <si>
    <t>Diabetul zaharat</t>
  </si>
  <si>
    <t>Lito UMFT</t>
  </si>
  <si>
    <t>nu este cazul</t>
  </si>
  <si>
    <t>Traheobronşitele acute</t>
  </si>
  <si>
    <t>Şerban Viorel, Timar Romulus</t>
  </si>
  <si>
    <t>Pneumoniile</t>
  </si>
  <si>
    <t>Şerban Viorel, Sima Alexandra</t>
  </si>
  <si>
    <t>Insuficienţa respiratorie</t>
  </si>
  <si>
    <t>Spondilita anchilozantă</t>
  </si>
  <si>
    <t>Şerban Viorel, Vlad Adrian</t>
  </si>
  <si>
    <t>Insuficienţa cardiacă</t>
  </si>
  <si>
    <t>Şerban Viorel, Albai Alin</t>
  </si>
  <si>
    <t>Valvulopatiile</t>
  </si>
  <si>
    <t>Şerban Viorel, Roşu Mihaela</t>
  </si>
  <si>
    <t>Pericarditele</t>
  </si>
  <si>
    <t xml:space="preserve">Şerban Viorel, Albai Oana, Albai Alin </t>
  </si>
  <si>
    <t>Pancreasul endocrin: organizare şi structură</t>
  </si>
  <si>
    <t>Insulina: structură şi biosinteză</t>
  </si>
  <si>
    <t>Şerban Viorel, Albai Oana</t>
  </si>
  <si>
    <t>Insulina: mecanism de acţiune</t>
  </si>
  <si>
    <t>Şerban Viorel, Vlad Adrian, Sima Alexandra</t>
  </si>
  <si>
    <t>Etiopatogenia şi istoria naturală a diabetului zaharat</t>
  </si>
  <si>
    <t>Insulinorezistenţa în diabetul zaharat tip 1</t>
  </si>
  <si>
    <t>Rolul insulinorezistenţei în diabetul zaharat tip 2</t>
  </si>
  <si>
    <t>Evaluarea controlului glicemic la adult</t>
  </si>
  <si>
    <t>Şerban Viorel, Popa Alina</t>
  </si>
  <si>
    <t>Metforminul</t>
  </si>
  <si>
    <t>Transplantul de pancreas, de insule pancreatice şi de celule stem</t>
  </si>
  <si>
    <t>Diabetul zaharat tip 1 instabil (brittle diabetes)</t>
  </si>
  <si>
    <t>Trăilescu Adela, Şerban Viorel</t>
  </si>
  <si>
    <t>Diabetul zaharat: istoric şi importanţă</t>
  </si>
  <si>
    <t>Botea Veronica, Şerban Viorel</t>
  </si>
  <si>
    <t>Epidemiologia diabetului zaharat</t>
  </si>
  <si>
    <t>Mureşan Anca, Şerban Viorel, Diaconu Laura</t>
  </si>
  <si>
    <t>Pancreasul: modificări morfopatologice în diabetul zaharat</t>
  </si>
  <si>
    <t>Popescu Raluca Maria, Graur Mariana, Şerban Viorel</t>
  </si>
  <si>
    <t>Optimizarea stilului de viaţă</t>
  </si>
  <si>
    <t>Velea Iulian, Şerban Viorel</t>
  </si>
  <si>
    <t>Diabetul zaharat tip 1 la copil şi adolescent</t>
  </si>
  <si>
    <t>Diabetul zaharat şi hipertensiunea arterială</t>
  </si>
  <si>
    <t>Babeş Petru Aurel, Şerban Viorel</t>
  </si>
  <si>
    <t>Managementul pacientului cu diabet zaharat, în România</t>
  </si>
  <si>
    <t>Timar Romulus</t>
  </si>
  <si>
    <t>Obezitatea adultului</t>
  </si>
  <si>
    <t>Timar Romulus, Şerban Viorel</t>
  </si>
  <si>
    <t>Bronhopneumopatia cronică obstructivă</t>
  </si>
  <si>
    <t>Abcesul pulmonar</t>
  </si>
  <si>
    <t>Poliartrita reumatoidă</t>
  </si>
  <si>
    <t>Boala coronariană</t>
  </si>
  <si>
    <t>Aritmiile</t>
  </si>
  <si>
    <t>Rolul obezităţii şi al stilului de viaţă în diabetul zaharat tip 2</t>
  </si>
  <si>
    <t>Timar Romulus, Diaconu Laura</t>
  </si>
  <si>
    <t>Diagnosticul diabetului zaharat</t>
  </si>
  <si>
    <t>Prevenţia diabetului zaharat tip 1</t>
  </si>
  <si>
    <t>Vlad Adrian</t>
  </si>
  <si>
    <t>Dislipidemiile</t>
  </si>
  <si>
    <t>Astmul bronşic</t>
  </si>
  <si>
    <t>Patologia pleurală</t>
  </si>
  <si>
    <t>Cordul pulmonar</t>
  </si>
  <si>
    <t>Vlad Adrian, Şerban Viorel</t>
  </si>
  <si>
    <t>Hipertensiunea arterială</t>
  </si>
  <si>
    <t>Urgenţele cardiovasculare</t>
  </si>
  <si>
    <t>Autoimunitatea în diabetul zaharat tip 1</t>
  </si>
  <si>
    <t>Factorii de mediu şi diabetul zaharat tip 1</t>
  </si>
  <si>
    <t>Anomaliile secreţiei de insulină în diabetul zaharat tip 2</t>
  </si>
  <si>
    <t>Terapia bazată pe acţiunea insulinelor</t>
  </si>
  <si>
    <t>Diabetul zaharat monogenic</t>
  </si>
  <si>
    <t>Vlad Mihaela, Vlad Adrian</t>
  </si>
  <si>
    <t>Sima Alexandra</t>
  </si>
  <si>
    <t>Alimentaţia raţională</t>
  </si>
  <si>
    <t>Hiperuricemia</t>
  </si>
  <si>
    <t>Sima Alexandra, Şerban Viorel</t>
  </si>
  <si>
    <t>Diagnosticul precoce al cancerului bronho-pulmonar</t>
  </si>
  <si>
    <t>Sima Alexandra, Albai Alin</t>
  </si>
  <si>
    <t>Lupusul eritematos sistemic</t>
  </si>
  <si>
    <t>Endocardita infecţioasă</t>
  </si>
  <si>
    <t>Bolile cardiovasculare congenitale</t>
  </si>
  <si>
    <t>Educaţia în diabetul zaharat</t>
  </si>
  <si>
    <t>Botea Veronica, Sima Alexandra, Şerban Viorel</t>
  </si>
  <si>
    <t>Diabetul zaharat al vârstnicului</t>
  </si>
  <si>
    <t>Roşu Mihaela</t>
  </si>
  <si>
    <t>Bronşiectaziile</t>
  </si>
  <si>
    <t>Polimiozita şi dermatomiozita</t>
  </si>
  <si>
    <t>Cardiomiopatiile</t>
  </si>
  <si>
    <t>Roşu Mihaela, Şerban Viorel</t>
  </si>
  <si>
    <t>Reumatismul articular acut</t>
  </si>
  <si>
    <t>Inhibitorii de α-glucozidază</t>
  </si>
  <si>
    <t>Roşu Mihaela, Sima Alexandra</t>
  </si>
  <si>
    <t>Diabetul zaharat latent autoimun al adultului</t>
  </si>
  <si>
    <t>Diabetul zaharat tip 2 la copil şi tânăr</t>
  </si>
  <si>
    <t>Diaconu Laura</t>
  </si>
  <si>
    <t>Boala artrozică</t>
  </si>
  <si>
    <t>Albai Oana</t>
  </si>
  <si>
    <t>Sclerodermia</t>
  </si>
  <si>
    <t>Albai Oana, Sima Alexandra</t>
  </si>
  <si>
    <t>Tipuri rare de diabet zaharat</t>
  </si>
  <si>
    <t>Panduru Nicolae Mircea, Albai Alin, Moţa Maria</t>
  </si>
  <si>
    <t>Tiazolidindionele</t>
  </si>
  <si>
    <t>Avram Jecu, Cădariu Florentina, Avram Iulian, Maxim Ana-Maria</t>
  </si>
  <si>
    <t>Patologie Chirurgicală Cervicală</t>
  </si>
  <si>
    <t>Alte boli ale reginii cervicale</t>
  </si>
  <si>
    <t>Orizonturi Universitare Timişoara</t>
  </si>
  <si>
    <t>978-973-638-439-4</t>
  </si>
  <si>
    <t>Simona Dragan</t>
  </si>
  <si>
    <t>Magnesium orotate in cardiology – a forty year old struggle</t>
  </si>
  <si>
    <t>Dema Alis</t>
  </si>
  <si>
    <t>Bazele chirurgiei oncoplastice a sanului</t>
  </si>
  <si>
    <t>Capitolul 5- Forme anatomopatologice ale cancerului de san</t>
  </si>
  <si>
    <t>Editura Mirton, Timisoara</t>
  </si>
  <si>
    <t>Muresan Anca</t>
  </si>
  <si>
    <t>Tratat roman de boli metabolice 1</t>
  </si>
  <si>
    <t>Capitolul 10 -  Pancreasul: modificari morfopatologice in diabetul zaharat</t>
  </si>
  <si>
    <t>Brumar, Timisoara</t>
  </si>
  <si>
    <t xml:space="preserve">Andrei Anghel, Liviu Tămaş </t>
  </si>
  <si>
    <t>Tratat roman de boli metabolice, editor Viorel Serban,</t>
  </si>
  <si>
    <t>Capitol 1. Metabolismul intermediar si energetic al glucidelor, lipidelor si proteinelor din</t>
  </si>
  <si>
    <t>Fira-Mladinescu Ovidiu, Muntean Danina Mirela, Tudorache Voicu</t>
  </si>
  <si>
    <t>Tratat de cardiopatii congenitate, vol I-III</t>
  </si>
  <si>
    <t>Evaluarea funcţiei pulmonare şi testarea la efort la copii cu malformaţii cardiace congenitale</t>
  </si>
  <si>
    <t>Ed. Academiei Române</t>
  </si>
  <si>
    <t>978-973-27-1796-7</t>
  </si>
  <si>
    <t>G. M. Luca, L. E. Vasile</t>
  </si>
  <si>
    <t>Antropologia si orizonturile ei</t>
  </si>
  <si>
    <t>Medic si sau pacient? Despre migratia intru homeostaza unui cod lingvistic al durerii</t>
  </si>
  <si>
    <t>Niculescu</t>
  </si>
  <si>
    <t>978-973-748-482-6</t>
  </si>
  <si>
    <t>Farca Ureche Mioara</t>
  </si>
  <si>
    <t>Anatomia Abdomenului</t>
  </si>
  <si>
    <t>Ficatul</t>
  </si>
  <si>
    <t>ARTPRESS</t>
  </si>
  <si>
    <t>Zǎhoi Delia</t>
  </si>
  <si>
    <t>Rinichii. Ureterul. Glanda suprarenalǎ</t>
  </si>
  <si>
    <t>ARTPRESS COSMOPOLITANART</t>
  </si>
  <si>
    <t>Vaida Monica</t>
  </si>
  <si>
    <t>Nervii toracelui. Regiunile topografice ale toracelui</t>
  </si>
  <si>
    <t>Osteologie şi Artrologie</t>
  </si>
  <si>
    <t>Oasele capului, Toracele, Oasele membrului superior, Articulatiile Membrului superior</t>
  </si>
  <si>
    <t>Miologia, artrologia, angiologia şi nevrologia membrelor</t>
  </si>
  <si>
    <t>Partea I – Artrologia. Partea II – Miologia, Artrologia, Angiologia, Nevrologia</t>
  </si>
  <si>
    <t>Sandesc. D., Grintescu Ioana, Bedreag O.</t>
  </si>
  <si>
    <t>Managementul coagulopatiilor induse de traumatismele majore</t>
  </si>
  <si>
    <t>Bodolea C., Hagau N., Sandesc D., Azamfirei L., Oblezniuc A., Pausan D.</t>
  </si>
  <si>
    <t>Recomandari privind prevenirea infectiilor de catetere vasculare in terapie intensiva</t>
  </si>
  <si>
    <t>Antoniu Brinzeu</t>
  </si>
  <si>
    <t>Hemoragia subarahnoidiana grava</t>
  </si>
  <si>
    <t>Sandesc Dorel</t>
  </si>
  <si>
    <t>Antibioprofilaxia infectiilor chirurgicale</t>
  </si>
  <si>
    <t>Ples Horia</t>
  </si>
  <si>
    <t>Tratat de Neurochirurgie vol I</t>
  </si>
  <si>
    <t>Neuroimagistica in traumatologia cranio cerebrala</t>
  </si>
  <si>
    <t>Editura Medicala</t>
  </si>
  <si>
    <t>PREMII, MEDALII</t>
  </si>
  <si>
    <t>Nume</t>
  </si>
  <si>
    <t>Prenume</t>
  </si>
  <si>
    <t>Tip premiu</t>
  </si>
  <si>
    <t>Titlul premiului</t>
  </si>
  <si>
    <t>Petrescu</t>
  </si>
  <si>
    <t>Carmen</t>
  </si>
  <si>
    <t>International</t>
  </si>
  <si>
    <t>Premiu pentru cel mai bun poster la secţiunea Genetică Clinică</t>
  </si>
  <si>
    <t>Cercetare</t>
  </si>
  <si>
    <t>Belei</t>
  </si>
  <si>
    <t>Oana</t>
  </si>
  <si>
    <r>
      <t>Young investigator fellowship of 1000 Euro awarded for attending  The 43</t>
    </r>
    <r>
      <rPr>
        <vertAlign val="superscript"/>
        <sz val="10"/>
        <rFont val="Times New Roman"/>
        <family val="1"/>
      </rPr>
      <t>rd</t>
    </r>
    <r>
      <rPr>
        <sz val="10"/>
        <rFont val="Times New Roman"/>
        <family val="1"/>
      </rPr>
      <t xml:space="preserve"> Annual Meeting of The European Society for Pediatric Gastroenterology, Hepatology And Nutrition, 9-12 06 2010, Istanbul, Turkey</t>
    </r>
  </si>
  <si>
    <t>Fellowship of 1500 Euro awarded for the Course: Introduction to the Genetic Epidemiology of Complex Diseases, Paris, France, November 22-26, 2010</t>
  </si>
  <si>
    <t>Nistor</t>
  </si>
  <si>
    <t>Alexandru</t>
  </si>
  <si>
    <t>Congress participants award for the best 2010 XVth Congress of FESSH eposter</t>
  </si>
  <si>
    <t>Parv</t>
  </si>
  <si>
    <t>Florina</t>
  </si>
  <si>
    <t>Best paper-Young Researcher</t>
  </si>
  <si>
    <t>Ciocârlie</t>
  </si>
  <si>
    <t>Tudor</t>
  </si>
  <si>
    <t>Young Researcher Award</t>
  </si>
  <si>
    <t>Faur</t>
  </si>
  <si>
    <t>Alexandra</t>
  </si>
  <si>
    <t>Bursa Intercongress Meeting of The European Society of Pathology</t>
  </si>
  <si>
    <t>Secondary tumors of the salivary glands</t>
  </si>
  <si>
    <t>Mirica</t>
  </si>
  <si>
    <t>Silvia Nicoleta</t>
  </si>
  <si>
    <t>Best Poster Presentation Award pentru lucrarea: Experimental Studies on Additive Cardioprotection at Reperfusion: The Effects of Cyclosporine A and Diazoxide in Isolated Rat Hearts Autori: Nicoleta S. Mirica, Oana M. Duicu, Simona Mitica, Valentin L. Ordodi, Andreea Anechitei, Mircea Hancu, Andreea M. Răducan, Ovidiu Fira-Mladinescu, Danina M. Muntean Manifestarea stiintifica: The 9th New Frontiers in Basic Cardiovascular Research Meeting, 14-17 October 2010, Toulouse, France, Abstract Book, p. 53</t>
  </si>
  <si>
    <t>Popescu</t>
  </si>
  <si>
    <t>Roxana</t>
  </si>
  <si>
    <t>3rd Prize, pentru lucrarea: Protective Effect of Silybin in Rats Liver Toxicity Autori: Roxana Popescu, Doina Verdes, Marioara Nicoleta Filimon, Laura Smaranda Gotia Manifestarea stiintifica: International Symposium – 65 Years of education and research in the field of animal science in Banat, Timisoara, May 27-28, 2010, p. 17, ISSN 1221-5287</t>
  </si>
  <si>
    <t>Bojin</t>
  </si>
  <si>
    <t>“Grigore Ghyka” – Clinical Immunology prize for “Adipocytes-induced changes in tumor microenvironment and cancer cells behavior” poster presentation in Joint Meeting Immunology and Clinical Allergology</t>
  </si>
  <si>
    <t xml:space="preserve">Tudor </t>
  </si>
  <si>
    <t>Constantin</t>
  </si>
  <si>
    <t>Academia Româna</t>
  </si>
  <si>
    <t>Compozitii medicamentoase pe baza de tesuturi vegetale cultivate in vitro pentru tratamentul Diabetului non -insulino-dependent</t>
  </si>
  <si>
    <t>Muntean</t>
  </si>
  <si>
    <t>Danina</t>
  </si>
  <si>
    <t>Cardioprotective effects of Mg orotate in globally ischemic  isolated rat hearts, 3rd price, preclinical research section</t>
  </si>
  <si>
    <t>Todea</t>
  </si>
  <si>
    <t>Premiul II – Secţiunea Poster2nd Congress of the European Society of Microscope Dentistry, Vilnius, Lithuania, 17-18 Sept 2010</t>
  </si>
  <si>
    <t>Ianeş</t>
  </si>
  <si>
    <t>Emilia</t>
  </si>
  <si>
    <t>Second Prize, Certificate of best Poster, 2nd Congress of the European Society of Microscope Dentistry, 17-18 September, 2010, Vilnius, Lithuania</t>
  </si>
  <si>
    <t>Borţun</t>
  </si>
  <si>
    <t>Cristina</t>
  </si>
  <si>
    <t>Awarded Poster International Poster Journal</t>
  </si>
  <si>
    <t>Stratul Rusu</t>
  </si>
  <si>
    <t>Stefan-Ioan Darian</t>
  </si>
  <si>
    <t>Premiul I pentru cel mai bun poster – 2nd Congress of the European Society of Microscope Dentistry, 16-18 September 2010, Vilnius, Lithuania</t>
  </si>
  <si>
    <t>Stratul .Rusu</t>
  </si>
  <si>
    <t>Premiul II pentru cel mai bun poster – 2nd Congress of the European Society of Microscope Dentistry, 16-18 September 2010, Vilnius, Lithuania</t>
  </si>
  <si>
    <t>COMITETE EDITORIALE STIINTIFICE REVISTE ISI</t>
  </si>
  <si>
    <t>Ionac</t>
  </si>
  <si>
    <t>Mihai</t>
  </si>
  <si>
    <t>Microsurgery</t>
  </si>
  <si>
    <t xml:space="preserve">Jiga   </t>
  </si>
  <si>
    <t>Lucian</t>
  </si>
  <si>
    <t>International Reviews of Immunology</t>
  </si>
  <si>
    <t>Dan</t>
  </si>
  <si>
    <t>Gaita</t>
  </si>
  <si>
    <t>European Journal of Cardiovascular Prevention and Rehabilitation</t>
  </si>
  <si>
    <t>Chirurgia</t>
  </si>
  <si>
    <t>Enache</t>
  </si>
  <si>
    <t>Romanian Journal of Legal Medicine</t>
  </si>
  <si>
    <t>Rosca</t>
  </si>
  <si>
    <t>Elena Cecilia</t>
  </si>
  <si>
    <t>Cognitive Science</t>
  </si>
  <si>
    <t xml:space="preserve">Ioana </t>
  </si>
  <si>
    <t>Zosin</t>
  </si>
  <si>
    <t>ACTA ENDOCRINOLOGICA</t>
  </si>
  <si>
    <t>Miloş</t>
  </si>
  <si>
    <t>Aurora</t>
  </si>
  <si>
    <t>Schiller</t>
  </si>
  <si>
    <t>Adalbert</t>
  </si>
  <si>
    <t>International Urology and Nephrology</t>
  </si>
  <si>
    <t>Petrica</t>
  </si>
  <si>
    <t>Ligia</t>
  </si>
  <si>
    <t>Central European Journal of Medicine</t>
  </si>
  <si>
    <t xml:space="preserve">Serban </t>
  </si>
  <si>
    <t>Marghit</t>
  </si>
  <si>
    <t>Revista Romana de Medicina de Laborator</t>
  </si>
  <si>
    <t>Ionita</t>
  </si>
  <si>
    <t>Hortensia</t>
  </si>
  <si>
    <t>Moldovan</t>
  </si>
  <si>
    <t>Gluhovschi</t>
  </si>
  <si>
    <t xml:space="preserve">Gheorghe </t>
  </si>
  <si>
    <t>Mihalas</t>
  </si>
  <si>
    <t>Methods of Information in Medicine</t>
  </si>
  <si>
    <t xml:space="preserve">Neagu </t>
  </si>
  <si>
    <t>Adrian</t>
  </si>
  <si>
    <t>Central European Journal of Physics</t>
  </si>
  <si>
    <t>Sporea</t>
  </si>
  <si>
    <t>Ioan</t>
  </si>
  <si>
    <t>Journal of Gastrointestinal and Liver Diseases</t>
  </si>
  <si>
    <t>Raica</t>
  </si>
  <si>
    <t>Marius</t>
  </si>
  <si>
    <t>Romanian Journal of Morphology and Embryology</t>
  </si>
  <si>
    <t>Motoc</t>
  </si>
  <si>
    <t>Andrei</t>
  </si>
  <si>
    <t>Lazar</t>
  </si>
  <si>
    <t xml:space="preserve">Elena </t>
  </si>
  <si>
    <t xml:space="preserve">Raica </t>
  </si>
  <si>
    <t>Vascular Cell</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</si>
</sst>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lei&quot;#,##0_);\(&quot;lei&quot;#,##0\)"/>
    <numFmt numFmtId="181" formatCode="&quot;lei&quot;#,##0_);[Red]\(&quot;lei&quot;#,##0\)"/>
    <numFmt numFmtId="182" formatCode="&quot;lei&quot;#,##0.00_);\(&quot;lei&quot;#,##0.00\)"/>
    <numFmt numFmtId="183" formatCode="&quot;lei&quot;#,##0.00_);[Red]\(&quot;lei&quot;#,##0.00\)"/>
    <numFmt numFmtId="184" formatCode="_(&quot;lei&quot;* #,##0_);_(&quot;lei&quot;* \(#,##0\);_(&quot;lei&quot;* &quot;-&quot;_);_(@_)"/>
    <numFmt numFmtId="185" formatCode="_(&quot;lei&quot;* #,##0.00_);_(&quot;lei&quot;* \(#,##0.00\);_(&quot;lei&quot;* &quot;-&quot;??_);_(@_)"/>
  </numFmts>
  <fonts count="56">
    <font>
      <sz val="11"/>
      <color theme="1"/>
      <name val="Calibri"/>
      <family val="2"/>
    </font>
    <font>
      <sz val="11"/>
      <color indexed="8"/>
      <name val="Calibri"/>
      <family val="2"/>
    </font>
    <font>
      <sz val="10"/>
      <name val="Arial"/>
      <family val="2"/>
    </font>
    <font>
      <u val="single"/>
      <sz val="10"/>
      <color indexed="12"/>
      <name val="Arial"/>
      <family val="2"/>
    </font>
    <font>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8"/>
      <name val="Calibri"/>
      <family val="2"/>
    </font>
    <font>
      <b/>
      <sz val="12"/>
      <color indexed="8"/>
      <name val="Calibri"/>
      <family val="2"/>
    </font>
    <font>
      <sz val="10"/>
      <color indexed="8"/>
      <name val="Times New Roman"/>
      <family val="1"/>
    </font>
    <font>
      <sz val="10"/>
      <name val="Times New Roman"/>
      <family val="1"/>
    </font>
    <font>
      <sz val="12"/>
      <name val="Times New Roman"/>
      <family val="1"/>
    </font>
    <font>
      <sz val="10"/>
      <name val="Tahoma"/>
      <family val="2"/>
    </font>
    <font>
      <b/>
      <sz val="10"/>
      <color indexed="8"/>
      <name val="Times New Roman"/>
      <family val="1"/>
    </font>
    <font>
      <vertAlign val="subscript"/>
      <sz val="10"/>
      <name val="Times New Roman"/>
      <family val="1"/>
    </font>
    <font>
      <vertAlign val="superscript"/>
      <sz val="10"/>
      <name val="Times New Roman"/>
      <family val="1"/>
    </font>
    <font>
      <b/>
      <sz val="14"/>
      <color indexed="8"/>
      <name val="Calibri"/>
      <family val="2"/>
    </font>
    <font>
      <sz val="10"/>
      <color indexed="63"/>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8"/>
      <color theme="1"/>
      <name val="Calibri"/>
      <family val="2"/>
    </font>
    <font>
      <b/>
      <sz val="12"/>
      <color theme="1"/>
      <name val="Calibri"/>
      <family val="2"/>
    </font>
    <font>
      <sz val="10"/>
      <color theme="1"/>
      <name val="Calibri"/>
      <family val="2"/>
    </font>
    <font>
      <b/>
      <sz val="14"/>
      <color theme="1"/>
      <name val="Calibri"/>
      <family val="2"/>
    </font>
    <font>
      <sz val="10"/>
      <color rgb="FF000000"/>
      <name val="Times New Roman"/>
      <family val="1"/>
    </font>
    <font>
      <sz val="10"/>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0000"/>
        <bgColor indexed="64"/>
      </patternFill>
    </fill>
    <fill>
      <patternFill patternType="solid">
        <fgColor indexed="1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style="thin"/>
      <bottom style="thin"/>
    </border>
  </borders>
  <cellStyleXfs count="4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04">
    <xf numFmtId="0" fontId="0" fillId="0" borderId="0" xfId="0" applyFont="1" applyAlignment="1">
      <alignment/>
    </xf>
    <xf numFmtId="0" fontId="4" fillId="0" borderId="10" xfId="0" applyFont="1" applyBorder="1" applyAlignment="1">
      <alignment vertical="top" wrapText="1"/>
    </xf>
    <xf numFmtId="49" fontId="4" fillId="0" borderId="10" xfId="0" applyNumberFormat="1" applyFont="1" applyBorder="1" applyAlignment="1">
      <alignment vertical="top" wrapText="1"/>
    </xf>
    <xf numFmtId="0" fontId="0" fillId="0" borderId="0" xfId="0" applyAlignment="1">
      <alignment vertical="top" wrapText="1"/>
    </xf>
    <xf numFmtId="0" fontId="4" fillId="0" borderId="10" xfId="0" applyFont="1" applyBorder="1" applyAlignment="1">
      <alignment horizontal="center" vertical="top" wrapText="1"/>
    </xf>
    <xf numFmtId="3" fontId="4" fillId="0" borderId="10" xfId="0" applyNumberFormat="1" applyFont="1" applyBorder="1" applyAlignment="1">
      <alignment vertical="top" wrapText="1"/>
    </xf>
    <xf numFmtId="0" fontId="0" fillId="0" borderId="0" xfId="0" applyAlignment="1">
      <alignment/>
    </xf>
    <xf numFmtId="0" fontId="0" fillId="0" borderId="0" xfId="0" applyAlignment="1">
      <alignment vertical="top" wrapText="1"/>
    </xf>
    <xf numFmtId="0" fontId="0" fillId="0" borderId="10" xfId="0" applyBorder="1" applyAlignment="1">
      <alignment vertical="top" wrapText="1"/>
    </xf>
    <xf numFmtId="0" fontId="0" fillId="0" borderId="0" xfId="0" applyAlignment="1">
      <alignment vertical="top" wrapText="1"/>
    </xf>
    <xf numFmtId="0" fontId="49" fillId="0" borderId="0" xfId="0" applyFont="1" applyAlignment="1">
      <alignment vertical="top"/>
    </xf>
    <xf numFmtId="0" fontId="50" fillId="0" borderId="0" xfId="0" applyFont="1" applyAlignment="1">
      <alignment vertical="top" wrapText="1"/>
    </xf>
    <xf numFmtId="0" fontId="23" fillId="0" borderId="10" xfId="0" applyFont="1" applyBorder="1" applyAlignment="1">
      <alignment vertical="top" wrapText="1"/>
    </xf>
    <xf numFmtId="0" fontId="51" fillId="0" borderId="10" xfId="0" applyFont="1" applyBorder="1" applyAlignment="1">
      <alignment vertical="top" wrapText="1"/>
    </xf>
    <xf numFmtId="0" fontId="24" fillId="0" borderId="10" xfId="386" applyFont="1" applyFill="1" applyBorder="1" applyAlignment="1">
      <alignment vertical="top" wrapText="1"/>
      <protection/>
    </xf>
    <xf numFmtId="0" fontId="24" fillId="0" borderId="10" xfId="364" applyFont="1" applyFill="1" applyBorder="1" applyAlignment="1">
      <alignment vertical="top" wrapText="1"/>
      <protection/>
    </xf>
    <xf numFmtId="2" fontId="24" fillId="0" borderId="10" xfId="364" applyNumberFormat="1" applyFont="1" applyFill="1" applyBorder="1" applyAlignment="1">
      <alignment vertical="top" wrapText="1"/>
      <protection/>
    </xf>
    <xf numFmtId="0" fontId="23" fillId="0" borderId="10" xfId="402" applyFont="1" applyFill="1" applyBorder="1" applyAlignment="1">
      <alignment vertical="top" wrapText="1"/>
      <protection/>
    </xf>
    <xf numFmtId="0" fontId="51" fillId="0" borderId="10" xfId="0" applyFont="1" applyFill="1" applyBorder="1" applyAlignment="1">
      <alignment vertical="top" wrapText="1"/>
    </xf>
    <xf numFmtId="0" fontId="24" fillId="0" borderId="10" xfId="122" applyFont="1" applyFill="1" applyBorder="1" applyAlignment="1">
      <alignment vertical="top" wrapText="1"/>
      <protection/>
    </xf>
    <xf numFmtId="0" fontId="24" fillId="0" borderId="10" xfId="100" applyFont="1" applyFill="1" applyBorder="1" applyAlignment="1">
      <alignment vertical="top" wrapText="1"/>
      <protection/>
    </xf>
    <xf numFmtId="2" fontId="24" fillId="0" borderId="10" xfId="100" applyNumberFormat="1" applyFont="1" applyFill="1" applyBorder="1" applyAlignment="1">
      <alignment vertical="top" wrapText="1"/>
      <protection/>
    </xf>
    <xf numFmtId="0" fontId="23" fillId="0" borderId="10" xfId="144" applyFont="1" applyFill="1" applyBorder="1" applyAlignment="1">
      <alignment vertical="top" wrapText="1"/>
      <protection/>
    </xf>
    <xf numFmtId="0" fontId="24" fillId="0" borderId="10" xfId="52" applyFont="1" applyBorder="1" applyAlignment="1" applyProtection="1">
      <alignment vertical="top" wrapText="1"/>
      <protection/>
    </xf>
    <xf numFmtId="0" fontId="24" fillId="0" borderId="10" xfId="270" applyFont="1" applyBorder="1" applyAlignment="1">
      <alignment vertical="top" wrapText="1"/>
      <protection/>
    </xf>
    <xf numFmtId="2" fontId="24" fillId="0" borderId="10" xfId="270" applyNumberFormat="1" applyFont="1" applyBorder="1" applyAlignment="1">
      <alignment vertical="top" wrapText="1"/>
      <protection/>
    </xf>
    <xf numFmtId="0" fontId="24" fillId="0" borderId="10" xfId="274" applyFont="1" applyBorder="1" applyAlignment="1">
      <alignment vertical="top" wrapText="1"/>
      <protection/>
    </xf>
    <xf numFmtId="0" fontId="24" fillId="0" borderId="10" xfId="272" applyFont="1" applyBorder="1" applyAlignment="1">
      <alignment vertical="top" wrapText="1"/>
      <protection/>
    </xf>
    <xf numFmtId="0" fontId="24" fillId="0" borderId="10" xfId="286" applyFont="1" applyBorder="1" applyAlignment="1">
      <alignment vertical="top" wrapText="1"/>
      <protection/>
    </xf>
    <xf numFmtId="2" fontId="24" fillId="0" borderId="10" xfId="286" applyNumberFormat="1" applyFont="1" applyBorder="1" applyAlignment="1">
      <alignment vertical="top" wrapText="1"/>
      <protection/>
    </xf>
    <xf numFmtId="0" fontId="24" fillId="0" borderId="10" xfId="292" applyFont="1" applyBorder="1" applyAlignment="1">
      <alignment vertical="top" wrapText="1"/>
      <protection/>
    </xf>
    <xf numFmtId="0" fontId="24" fillId="0" borderId="10" xfId="306" applyFont="1" applyBorder="1" applyAlignment="1">
      <alignment vertical="top" wrapText="1"/>
      <protection/>
    </xf>
    <xf numFmtId="2" fontId="24" fillId="0" borderId="10" xfId="306" applyNumberFormat="1" applyFont="1" applyBorder="1" applyAlignment="1">
      <alignment vertical="top" wrapText="1"/>
      <protection/>
    </xf>
    <xf numFmtId="0" fontId="24" fillId="0" borderId="10" xfId="310" applyFont="1" applyBorder="1" applyAlignment="1">
      <alignment vertical="top" wrapText="1"/>
      <protection/>
    </xf>
    <xf numFmtId="0" fontId="24" fillId="0" borderId="10" xfId="314" applyFont="1" applyBorder="1" applyAlignment="1">
      <alignment vertical="top" wrapText="1"/>
      <protection/>
    </xf>
    <xf numFmtId="0" fontId="24" fillId="0" borderId="10" xfId="312" applyFont="1" applyBorder="1" applyAlignment="1">
      <alignment vertical="top" wrapText="1"/>
      <protection/>
    </xf>
    <xf numFmtId="2" fontId="24" fillId="0" borderId="10" xfId="312" applyNumberFormat="1" applyFont="1" applyBorder="1" applyAlignment="1">
      <alignment vertical="top" wrapText="1"/>
      <protection/>
    </xf>
    <xf numFmtId="0" fontId="24" fillId="0" borderId="10" xfId="316" applyFont="1" applyBorder="1" applyAlignment="1">
      <alignment vertical="top" wrapText="1"/>
      <protection/>
    </xf>
    <xf numFmtId="0" fontId="24" fillId="0" borderId="10" xfId="332" applyFont="1" applyBorder="1" applyAlignment="1">
      <alignment vertical="top" wrapText="1"/>
      <protection/>
    </xf>
    <xf numFmtId="0" fontId="24" fillId="0" borderId="10" xfId="330" applyFont="1" applyBorder="1" applyAlignment="1">
      <alignment vertical="top" wrapText="1"/>
      <protection/>
    </xf>
    <xf numFmtId="2" fontId="24" fillId="0" borderId="10" xfId="330" applyNumberFormat="1" applyFont="1" applyBorder="1" applyAlignment="1">
      <alignment vertical="top" wrapText="1"/>
      <protection/>
    </xf>
    <xf numFmtId="0" fontId="24" fillId="0" borderId="10" xfId="334" applyFont="1" applyBorder="1" applyAlignment="1">
      <alignment vertical="top" wrapText="1"/>
      <protection/>
    </xf>
    <xf numFmtId="0" fontId="24" fillId="0" borderId="10" xfId="96" applyFont="1" applyFill="1" applyBorder="1" applyAlignment="1">
      <alignment vertical="top" wrapText="1"/>
      <protection/>
    </xf>
    <xf numFmtId="0" fontId="24" fillId="0" borderId="10" xfId="94" applyFont="1" applyFill="1" applyBorder="1" applyAlignment="1">
      <alignment vertical="top" wrapText="1"/>
      <protection/>
    </xf>
    <xf numFmtId="2" fontId="24" fillId="0" borderId="10" xfId="94" applyNumberFormat="1" applyFont="1" applyFill="1" applyBorder="1" applyAlignment="1">
      <alignment vertical="top" wrapText="1"/>
      <protection/>
    </xf>
    <xf numFmtId="0" fontId="24" fillId="0" borderId="10" xfId="98" applyFont="1" applyFill="1" applyBorder="1" applyAlignment="1">
      <alignment vertical="top" wrapText="1"/>
      <protection/>
    </xf>
    <xf numFmtId="0" fontId="24" fillId="0" borderId="10" xfId="196" applyFont="1" applyFill="1" applyBorder="1" applyAlignment="1">
      <alignment vertical="top" wrapText="1"/>
      <protection/>
    </xf>
    <xf numFmtId="0" fontId="24" fillId="0" borderId="10" xfId="194" applyFont="1" applyFill="1" applyBorder="1" applyAlignment="1">
      <alignment vertical="top" wrapText="1"/>
      <protection/>
    </xf>
    <xf numFmtId="2" fontId="24" fillId="0" borderId="10" xfId="194" applyNumberFormat="1" applyFont="1" applyFill="1" applyBorder="1" applyAlignment="1">
      <alignment vertical="top" wrapText="1"/>
      <protection/>
    </xf>
    <xf numFmtId="0" fontId="24" fillId="0" borderId="10" xfId="198" applyFont="1" applyFill="1" applyBorder="1" applyAlignment="1">
      <alignment vertical="top" wrapText="1"/>
      <protection/>
    </xf>
    <xf numFmtId="0" fontId="24" fillId="0" borderId="10" xfId="288" applyFont="1" applyFill="1" applyBorder="1" applyAlignment="1">
      <alignment vertical="top" wrapText="1"/>
      <protection/>
    </xf>
    <xf numFmtId="0" fontId="24" fillId="0" borderId="10" xfId="266" applyFont="1" applyFill="1" applyBorder="1" applyAlignment="1">
      <alignment vertical="top" wrapText="1"/>
      <protection/>
    </xf>
    <xf numFmtId="2" fontId="24" fillId="0" borderId="10" xfId="266" applyNumberFormat="1" applyFont="1" applyFill="1" applyBorder="1" applyAlignment="1">
      <alignment vertical="top" wrapText="1"/>
      <protection/>
    </xf>
    <xf numFmtId="0" fontId="23" fillId="0" borderId="10" xfId="308" applyFont="1" applyFill="1" applyBorder="1" applyAlignment="1">
      <alignment vertical="top" wrapText="1"/>
      <protection/>
    </xf>
    <xf numFmtId="0" fontId="0" fillId="0" borderId="10" xfId="0" applyFill="1" applyBorder="1" applyAlignment="1">
      <alignment vertical="top" wrapText="1"/>
    </xf>
    <xf numFmtId="0" fontId="24" fillId="0" borderId="10" xfId="358" applyFont="1" applyBorder="1" applyAlignment="1">
      <alignment vertical="top" wrapText="1"/>
      <protection/>
    </xf>
    <xf numFmtId="0" fontId="24" fillId="0" borderId="10" xfId="356" applyFont="1" applyBorder="1" applyAlignment="1">
      <alignment vertical="top" wrapText="1"/>
      <protection/>
    </xf>
    <xf numFmtId="2" fontId="24" fillId="0" borderId="10" xfId="356" applyNumberFormat="1" applyFont="1" applyBorder="1" applyAlignment="1">
      <alignment vertical="top" wrapText="1"/>
      <protection/>
    </xf>
    <xf numFmtId="0" fontId="24" fillId="0" borderId="10" xfId="360" applyFont="1" applyBorder="1" applyAlignment="1">
      <alignment vertical="top" wrapText="1"/>
      <protection/>
    </xf>
    <xf numFmtId="0" fontId="24" fillId="0" borderId="10" xfId="58" applyFont="1" applyBorder="1" applyAlignment="1">
      <alignment vertical="top" wrapText="1"/>
      <protection/>
    </xf>
    <xf numFmtId="0" fontId="24" fillId="0" borderId="10" xfId="416" applyFont="1" applyBorder="1" applyAlignment="1">
      <alignment vertical="top" wrapText="1"/>
      <protection/>
    </xf>
    <xf numFmtId="2" fontId="24" fillId="0" borderId="10" xfId="416" applyNumberFormat="1" applyFont="1" applyBorder="1" applyAlignment="1">
      <alignment vertical="top" wrapText="1"/>
      <protection/>
    </xf>
    <xf numFmtId="0" fontId="24" fillId="0" borderId="10" xfId="60" applyFont="1" applyBorder="1" applyAlignment="1">
      <alignment vertical="top" wrapText="1"/>
      <protection/>
    </xf>
    <xf numFmtId="0" fontId="24" fillId="0" borderId="10" xfId="338" applyFont="1" applyBorder="1" applyAlignment="1">
      <alignment vertical="top" wrapText="1"/>
      <protection/>
    </xf>
    <xf numFmtId="0" fontId="24" fillId="0" borderId="10" xfId="336" applyFont="1" applyBorder="1" applyAlignment="1">
      <alignment vertical="top" wrapText="1"/>
      <protection/>
    </xf>
    <xf numFmtId="2" fontId="24" fillId="0" borderId="10" xfId="336" applyNumberFormat="1" applyFont="1" applyBorder="1" applyAlignment="1">
      <alignment vertical="top" wrapText="1"/>
      <protection/>
    </xf>
    <xf numFmtId="0" fontId="24" fillId="0" borderId="10" xfId="340" applyFont="1" applyBorder="1" applyAlignment="1">
      <alignment vertical="top" wrapText="1"/>
      <protection/>
    </xf>
    <xf numFmtId="0" fontId="24" fillId="0" borderId="10" xfId="346" applyFont="1" applyBorder="1" applyAlignment="1">
      <alignment vertical="top" wrapText="1"/>
      <protection/>
    </xf>
    <xf numFmtId="0" fontId="24" fillId="0" borderId="10" xfId="344" applyFont="1" applyBorder="1" applyAlignment="1">
      <alignment vertical="top" wrapText="1"/>
      <protection/>
    </xf>
    <xf numFmtId="2" fontId="24" fillId="0" borderId="10" xfId="344" applyNumberFormat="1" applyFont="1" applyBorder="1" applyAlignment="1">
      <alignment vertical="top" wrapText="1"/>
      <protection/>
    </xf>
    <xf numFmtId="0" fontId="24" fillId="0" borderId="10" xfId="348" applyFont="1" applyBorder="1" applyAlignment="1">
      <alignment vertical="top" wrapText="1"/>
      <protection/>
    </xf>
    <xf numFmtId="0" fontId="24" fillId="0" borderId="10" xfId="352" applyFont="1" applyBorder="1" applyAlignment="1">
      <alignment vertical="top" wrapText="1"/>
      <protection/>
    </xf>
    <xf numFmtId="0" fontId="24" fillId="0" borderId="10" xfId="350" applyFont="1" applyBorder="1" applyAlignment="1">
      <alignment vertical="top" wrapText="1"/>
      <protection/>
    </xf>
    <xf numFmtId="2" fontId="24" fillId="0" borderId="10" xfId="350" applyNumberFormat="1" applyFont="1" applyBorder="1" applyAlignment="1">
      <alignment vertical="top" wrapText="1"/>
      <protection/>
    </xf>
    <xf numFmtId="0" fontId="24" fillId="0" borderId="10" xfId="354" applyFont="1" applyBorder="1" applyAlignment="1">
      <alignment vertical="top" wrapText="1"/>
      <protection/>
    </xf>
    <xf numFmtId="0" fontId="24" fillId="0" borderId="10" xfId="104" applyFont="1" applyBorder="1" applyAlignment="1">
      <alignment vertical="top" wrapText="1"/>
      <protection/>
    </xf>
    <xf numFmtId="0" fontId="24" fillId="0" borderId="10" xfId="102" applyFont="1" applyBorder="1" applyAlignment="1">
      <alignment vertical="top" wrapText="1"/>
      <protection/>
    </xf>
    <xf numFmtId="2" fontId="24" fillId="0" borderId="10" xfId="102" applyNumberFormat="1" applyFont="1" applyBorder="1" applyAlignment="1">
      <alignment vertical="top" wrapText="1"/>
      <protection/>
    </xf>
    <xf numFmtId="0" fontId="24" fillId="0" borderId="10" xfId="106" applyFont="1" applyBorder="1" applyAlignment="1">
      <alignment vertical="top" wrapText="1"/>
      <protection/>
    </xf>
    <xf numFmtId="0" fontId="24" fillId="0" borderId="10" xfId="110" applyFont="1" applyBorder="1" applyAlignment="1">
      <alignment vertical="top" wrapText="1"/>
      <protection/>
    </xf>
    <xf numFmtId="0" fontId="24" fillId="0" borderId="10" xfId="108" applyFont="1" applyBorder="1" applyAlignment="1">
      <alignment vertical="top" wrapText="1"/>
      <protection/>
    </xf>
    <xf numFmtId="2" fontId="24" fillId="0" borderId="10" xfId="108" applyNumberFormat="1" applyFont="1" applyBorder="1" applyAlignment="1">
      <alignment vertical="top" wrapText="1"/>
      <protection/>
    </xf>
    <xf numFmtId="0" fontId="24" fillId="0" borderId="10" xfId="112" applyFont="1" applyBorder="1" applyAlignment="1">
      <alignment vertical="top" wrapText="1"/>
      <protection/>
    </xf>
    <xf numFmtId="0" fontId="24" fillId="0" borderId="10" xfId="188" applyFont="1" applyFill="1" applyBorder="1" applyAlignment="1">
      <alignment vertical="top" wrapText="1"/>
      <protection/>
    </xf>
    <xf numFmtId="0" fontId="24" fillId="0" borderId="10" xfId="166" applyFont="1" applyFill="1" applyBorder="1" applyAlignment="1">
      <alignment vertical="top" wrapText="1"/>
      <protection/>
    </xf>
    <xf numFmtId="2" fontId="24" fillId="0" borderId="10" xfId="166" applyNumberFormat="1" applyFont="1" applyFill="1" applyBorder="1" applyAlignment="1">
      <alignment vertical="top" wrapText="1"/>
      <protection/>
    </xf>
    <xf numFmtId="0" fontId="24" fillId="0" borderId="10" xfId="206" applyFont="1" applyFill="1" applyBorder="1" applyAlignment="1">
      <alignment vertical="top" wrapText="1"/>
      <protection/>
    </xf>
    <xf numFmtId="0" fontId="24" fillId="0" borderId="10" xfId="302" applyFont="1" applyFill="1" applyBorder="1" applyAlignment="1">
      <alignment vertical="top" wrapText="1"/>
      <protection/>
    </xf>
    <xf numFmtId="0" fontId="24" fillId="0" borderId="10" xfId="300" applyFont="1" applyFill="1" applyBorder="1" applyAlignment="1">
      <alignment vertical="top" wrapText="1"/>
      <protection/>
    </xf>
    <xf numFmtId="2" fontId="24" fillId="0" borderId="10" xfId="300" applyNumberFormat="1" applyFont="1" applyFill="1" applyBorder="1" applyAlignment="1">
      <alignment vertical="top" wrapText="1"/>
      <protection/>
    </xf>
    <xf numFmtId="0" fontId="24" fillId="0" borderId="10" xfId="304" applyFont="1" applyFill="1" applyBorder="1" applyAlignment="1">
      <alignment vertical="top" wrapText="1"/>
      <protection/>
    </xf>
    <xf numFmtId="0" fontId="24" fillId="0" borderId="10" xfId="128" applyFont="1" applyBorder="1" applyAlignment="1">
      <alignment vertical="top" wrapText="1"/>
      <protection/>
    </xf>
    <xf numFmtId="2" fontId="24" fillId="0" borderId="10" xfId="128" applyNumberFormat="1" applyFont="1" applyBorder="1" applyAlignment="1">
      <alignment vertical="top" wrapText="1"/>
      <protection/>
    </xf>
    <xf numFmtId="0" fontId="24" fillId="0" borderId="10" xfId="132" applyFont="1" applyBorder="1" applyAlignment="1">
      <alignment vertical="top" wrapText="1"/>
      <protection/>
    </xf>
    <xf numFmtId="0" fontId="24" fillId="0" borderId="10" xfId="384" applyFont="1" applyBorder="1" applyAlignment="1">
      <alignment vertical="top" wrapText="1"/>
      <protection/>
    </xf>
    <xf numFmtId="0" fontId="24" fillId="0" borderId="10" xfId="382" applyFont="1" applyBorder="1" applyAlignment="1">
      <alignment vertical="top" wrapText="1"/>
      <protection/>
    </xf>
    <xf numFmtId="2" fontId="24" fillId="0" borderId="10" xfId="382" applyNumberFormat="1" applyFont="1" applyBorder="1" applyAlignment="1">
      <alignment vertical="top" wrapText="1"/>
      <protection/>
    </xf>
    <xf numFmtId="0" fontId="24" fillId="0" borderId="10" xfId="388" applyFont="1" applyBorder="1" applyAlignment="1">
      <alignment vertical="top" wrapText="1"/>
      <protection/>
    </xf>
    <xf numFmtId="0" fontId="24" fillId="0" borderId="10" xfId="150" applyFont="1" applyBorder="1" applyAlignment="1">
      <alignment vertical="top" wrapText="1"/>
      <protection/>
    </xf>
    <xf numFmtId="0" fontId="24" fillId="0" borderId="10" xfId="148" applyFont="1" applyBorder="1" applyAlignment="1">
      <alignment vertical="top" wrapText="1"/>
      <protection/>
    </xf>
    <xf numFmtId="2" fontId="24" fillId="0" borderId="10" xfId="148" applyNumberFormat="1" applyFont="1" applyBorder="1" applyAlignment="1">
      <alignment vertical="top" wrapText="1"/>
      <protection/>
    </xf>
    <xf numFmtId="0" fontId="24" fillId="0" borderId="10" xfId="152" applyFont="1" applyBorder="1" applyAlignment="1">
      <alignment vertical="top" wrapText="1"/>
      <protection/>
    </xf>
    <xf numFmtId="0" fontId="24" fillId="0" borderId="10" xfId="326" applyFont="1" applyFill="1" applyBorder="1" applyAlignment="1">
      <alignment vertical="top" wrapText="1"/>
      <protection/>
    </xf>
    <xf numFmtId="0" fontId="24" fillId="0" borderId="10" xfId="324" applyFont="1" applyFill="1" applyBorder="1" applyAlignment="1">
      <alignment vertical="top" wrapText="1"/>
      <protection/>
    </xf>
    <xf numFmtId="2" fontId="24" fillId="0" borderId="10" xfId="324" applyNumberFormat="1" applyFont="1" applyFill="1" applyBorder="1" applyAlignment="1">
      <alignment vertical="top" wrapText="1"/>
      <protection/>
    </xf>
    <xf numFmtId="0" fontId="24" fillId="0" borderId="10" xfId="328" applyFont="1" applyFill="1" applyBorder="1" applyAlignment="1">
      <alignment vertical="top" wrapText="1"/>
      <protection/>
    </xf>
    <xf numFmtId="0" fontId="24" fillId="0" borderId="10" xfId="246" applyFont="1" applyFill="1" applyBorder="1" applyAlignment="1">
      <alignment vertical="top" wrapText="1"/>
      <protection/>
    </xf>
    <xf numFmtId="0" fontId="24" fillId="0" borderId="10" xfId="228" applyFont="1" applyFill="1" applyBorder="1" applyAlignment="1">
      <alignment vertical="top" wrapText="1"/>
      <protection/>
    </xf>
    <xf numFmtId="2" fontId="24" fillId="0" borderId="10" xfId="228" applyNumberFormat="1" applyFont="1" applyFill="1" applyBorder="1" applyAlignment="1">
      <alignment vertical="top" wrapText="1"/>
      <protection/>
    </xf>
    <xf numFmtId="0" fontId="24" fillId="0" borderId="10" xfId="268" applyFont="1" applyFill="1" applyBorder="1" applyAlignment="1">
      <alignment vertical="top" wrapText="1"/>
      <protection/>
    </xf>
    <xf numFmtId="0" fontId="24" fillId="0" borderId="10" xfId="64" applyFont="1" applyBorder="1" applyAlignment="1">
      <alignment vertical="top" wrapText="1"/>
      <protection/>
    </xf>
    <xf numFmtId="0" fontId="24" fillId="0" borderId="10" xfId="62" applyFont="1" applyBorder="1" applyAlignment="1">
      <alignment vertical="top" wrapText="1"/>
      <protection/>
    </xf>
    <xf numFmtId="2" fontId="24" fillId="0" borderId="10" xfId="62" applyNumberFormat="1" applyFont="1" applyBorder="1" applyAlignment="1">
      <alignment vertical="top" wrapText="1"/>
      <protection/>
    </xf>
    <xf numFmtId="0" fontId="24" fillId="0" borderId="10" xfId="66" applyFont="1" applyBorder="1" applyAlignment="1">
      <alignment vertical="top" wrapText="1"/>
      <protection/>
    </xf>
    <xf numFmtId="0" fontId="24" fillId="0" borderId="10" xfId="256" applyFont="1" applyFill="1" applyBorder="1" applyAlignment="1">
      <alignment vertical="top" wrapText="1"/>
      <protection/>
    </xf>
    <xf numFmtId="0" fontId="24" fillId="0" borderId="10" xfId="254" applyFont="1" applyFill="1" applyBorder="1" applyAlignment="1">
      <alignment vertical="top" wrapText="1"/>
      <protection/>
    </xf>
    <xf numFmtId="2" fontId="24" fillId="0" borderId="10" xfId="254" applyNumberFormat="1" applyFont="1" applyFill="1" applyBorder="1" applyAlignment="1">
      <alignment vertical="top" wrapText="1"/>
      <protection/>
    </xf>
    <xf numFmtId="0" fontId="24" fillId="0" borderId="10" xfId="258" applyFont="1" applyFill="1" applyBorder="1" applyAlignment="1">
      <alignment vertical="top" wrapText="1"/>
      <protection/>
    </xf>
    <xf numFmtId="0" fontId="24" fillId="0" borderId="10" xfId="156" applyFont="1" applyBorder="1" applyAlignment="1">
      <alignment vertical="top" wrapText="1"/>
      <protection/>
    </xf>
    <xf numFmtId="0" fontId="24" fillId="0" borderId="10" xfId="154" applyFont="1" applyBorder="1" applyAlignment="1">
      <alignment vertical="top" wrapText="1"/>
      <protection/>
    </xf>
    <xf numFmtId="2" fontId="24" fillId="0" borderId="10" xfId="154" applyNumberFormat="1" applyFont="1" applyBorder="1" applyAlignment="1">
      <alignment vertical="top" wrapText="1"/>
      <protection/>
    </xf>
    <xf numFmtId="0" fontId="24" fillId="0" borderId="10" xfId="158" applyFont="1" applyBorder="1" applyAlignment="1">
      <alignment vertical="top" wrapText="1"/>
      <protection/>
    </xf>
    <xf numFmtId="0" fontId="24" fillId="0" borderId="10" xfId="130" applyFont="1" applyBorder="1" applyAlignment="1">
      <alignment vertical="top" wrapText="1"/>
      <protection/>
    </xf>
    <xf numFmtId="0" fontId="24" fillId="0" borderId="10" xfId="398" applyFont="1" applyBorder="1" applyAlignment="1">
      <alignment vertical="top" wrapText="1"/>
      <protection/>
    </xf>
    <xf numFmtId="0" fontId="24" fillId="0" borderId="10" xfId="396" applyFont="1" applyBorder="1" applyAlignment="1">
      <alignment vertical="top" wrapText="1"/>
      <protection/>
    </xf>
    <xf numFmtId="2" fontId="24" fillId="0" borderId="10" xfId="396" applyNumberFormat="1" applyFont="1" applyBorder="1" applyAlignment="1">
      <alignment vertical="top" wrapText="1"/>
      <protection/>
    </xf>
    <xf numFmtId="0" fontId="24" fillId="0" borderId="10" xfId="400" applyFont="1" applyBorder="1" applyAlignment="1">
      <alignment vertical="top" wrapText="1"/>
      <protection/>
    </xf>
    <xf numFmtId="0" fontId="24" fillId="0" borderId="10" xfId="90" applyFont="1" applyBorder="1" applyAlignment="1">
      <alignment vertical="top" wrapText="1"/>
      <protection/>
    </xf>
    <xf numFmtId="0" fontId="24" fillId="0" borderId="10" xfId="88" applyFont="1" applyBorder="1" applyAlignment="1">
      <alignment vertical="top" wrapText="1"/>
      <protection/>
    </xf>
    <xf numFmtId="2" fontId="24" fillId="0" borderId="10" xfId="88" applyNumberFormat="1" applyFont="1" applyBorder="1" applyAlignment="1">
      <alignment vertical="top" wrapText="1"/>
      <protection/>
    </xf>
    <xf numFmtId="0" fontId="24" fillId="0" borderId="10" xfId="92" applyFont="1" applyBorder="1" applyAlignment="1">
      <alignment vertical="top" wrapText="1"/>
      <protection/>
    </xf>
    <xf numFmtId="0" fontId="24" fillId="0" borderId="10" xfId="378" applyFont="1" applyBorder="1" applyAlignment="1">
      <alignment vertical="top" wrapText="1"/>
      <protection/>
    </xf>
    <xf numFmtId="0" fontId="24" fillId="0" borderId="10" xfId="376" applyFont="1" applyBorder="1" applyAlignment="1">
      <alignment vertical="top" wrapText="1"/>
      <protection/>
    </xf>
    <xf numFmtId="2" fontId="24" fillId="0" borderId="10" xfId="376" applyNumberFormat="1" applyFont="1" applyBorder="1" applyAlignment="1">
      <alignment vertical="top" wrapText="1"/>
      <protection/>
    </xf>
    <xf numFmtId="0" fontId="24" fillId="0" borderId="10" xfId="380" applyFont="1" applyBorder="1" applyAlignment="1">
      <alignment vertical="top" wrapText="1"/>
      <protection/>
    </xf>
    <xf numFmtId="0" fontId="24" fillId="0" borderId="10" xfId="142" applyFont="1" applyBorder="1" applyAlignment="1">
      <alignment vertical="top" wrapText="1"/>
      <protection/>
    </xf>
    <xf numFmtId="0" fontId="24" fillId="0" borderId="10" xfId="140" applyFont="1" applyBorder="1" applyAlignment="1">
      <alignment vertical="top" wrapText="1"/>
      <protection/>
    </xf>
    <xf numFmtId="2" fontId="24" fillId="0" borderId="10" xfId="140" applyNumberFormat="1" applyFont="1" applyBorder="1" applyAlignment="1">
      <alignment vertical="top" wrapText="1"/>
      <protection/>
    </xf>
    <xf numFmtId="0" fontId="24" fillId="0" borderId="10" xfId="146" applyFont="1" applyBorder="1" applyAlignment="1">
      <alignment vertical="top" wrapText="1"/>
      <protection/>
    </xf>
    <xf numFmtId="0" fontId="24" fillId="0" borderId="10" xfId="84" applyFont="1" applyBorder="1" applyAlignment="1">
      <alignment vertical="top" wrapText="1"/>
      <protection/>
    </xf>
    <xf numFmtId="0" fontId="24" fillId="0" borderId="10" xfId="82" applyFont="1" applyBorder="1" applyAlignment="1">
      <alignment vertical="top" wrapText="1"/>
      <protection/>
    </xf>
    <xf numFmtId="2" fontId="24" fillId="0" borderId="10" xfId="82" applyNumberFormat="1" applyFont="1" applyBorder="1" applyAlignment="1">
      <alignment vertical="top" wrapText="1"/>
      <protection/>
    </xf>
    <xf numFmtId="0" fontId="24" fillId="0" borderId="10" xfId="86" applyFont="1" applyBorder="1" applyAlignment="1">
      <alignment vertical="top" wrapText="1"/>
      <protection/>
    </xf>
    <xf numFmtId="0" fontId="24" fillId="0" borderId="10" xfId="70" applyFont="1" applyBorder="1" applyAlignment="1">
      <alignment vertical="top" wrapText="1"/>
      <protection/>
    </xf>
    <xf numFmtId="0" fontId="24" fillId="0" borderId="10" xfId="68" applyFont="1" applyBorder="1" applyAlignment="1">
      <alignment vertical="top" wrapText="1"/>
      <protection/>
    </xf>
    <xf numFmtId="2" fontId="24" fillId="0" borderId="10" xfId="68" applyNumberFormat="1" applyFont="1" applyBorder="1" applyAlignment="1">
      <alignment vertical="top" wrapText="1"/>
      <protection/>
    </xf>
    <xf numFmtId="0" fontId="24" fillId="0" borderId="10" xfId="72" applyFont="1" applyBorder="1" applyAlignment="1">
      <alignment vertical="top" wrapText="1"/>
      <protection/>
    </xf>
    <xf numFmtId="0" fontId="24" fillId="0" borderId="10" xfId="78" applyFont="1" applyFill="1" applyBorder="1" applyAlignment="1">
      <alignment vertical="top" wrapText="1"/>
      <protection/>
    </xf>
    <xf numFmtId="0" fontId="24" fillId="0" borderId="10" xfId="56" applyFont="1" applyFill="1" applyBorder="1" applyAlignment="1">
      <alignment vertical="top" wrapText="1"/>
      <protection/>
    </xf>
    <xf numFmtId="2" fontId="24" fillId="0" borderId="10" xfId="56" applyNumberFormat="1" applyFont="1" applyFill="1" applyBorder="1" applyAlignment="1">
      <alignment vertical="top" wrapText="1"/>
      <protection/>
    </xf>
    <xf numFmtId="0" fontId="24" fillId="0" borderId="10" xfId="366" applyFont="1" applyBorder="1" applyAlignment="1">
      <alignment vertical="top" wrapText="1"/>
      <protection/>
    </xf>
    <xf numFmtId="0" fontId="24" fillId="0" borderId="10" xfId="362" applyFont="1" applyBorder="1" applyAlignment="1">
      <alignment vertical="top" wrapText="1"/>
      <protection/>
    </xf>
    <xf numFmtId="2" fontId="24" fillId="0" borderId="10" xfId="362" applyNumberFormat="1" applyFont="1" applyBorder="1" applyAlignment="1">
      <alignment vertical="top" wrapText="1"/>
      <protection/>
    </xf>
    <xf numFmtId="0" fontId="24" fillId="0" borderId="10" xfId="368" applyFont="1" applyBorder="1" applyAlignment="1">
      <alignment vertical="top" wrapText="1"/>
      <protection/>
    </xf>
    <xf numFmtId="2" fontId="23" fillId="0" borderId="10" xfId="0" applyNumberFormat="1" applyFont="1" applyBorder="1" applyAlignment="1">
      <alignment vertical="top" wrapText="1"/>
    </xf>
    <xf numFmtId="0" fontId="24" fillId="0" borderId="10" xfId="52" applyFont="1" applyFill="1" applyBorder="1" applyAlignment="1" applyProtection="1">
      <alignment vertical="top" wrapText="1"/>
      <protection/>
    </xf>
    <xf numFmtId="0" fontId="24" fillId="0" borderId="10" xfId="170" applyFont="1" applyFill="1" applyBorder="1" applyAlignment="1">
      <alignment vertical="top" wrapText="1"/>
      <protection/>
    </xf>
    <xf numFmtId="0" fontId="24" fillId="0" borderId="10" xfId="168" applyFont="1" applyFill="1" applyBorder="1" applyAlignment="1">
      <alignment vertical="top" wrapText="1"/>
      <protection/>
    </xf>
    <xf numFmtId="2" fontId="24" fillId="0" borderId="10" xfId="168" applyNumberFormat="1" applyFont="1" applyFill="1" applyBorder="1" applyAlignment="1">
      <alignment vertical="top" wrapText="1"/>
      <protection/>
    </xf>
    <xf numFmtId="0" fontId="24" fillId="0" borderId="10" xfId="172" applyFont="1" applyFill="1" applyBorder="1" applyAlignment="1">
      <alignment vertical="top" wrapText="1"/>
      <protection/>
    </xf>
    <xf numFmtId="0" fontId="24" fillId="0" borderId="10" xfId="136" applyFont="1" applyBorder="1" applyAlignment="1">
      <alignment vertical="top" wrapText="1"/>
      <protection/>
    </xf>
    <xf numFmtId="0" fontId="24" fillId="0" borderId="10" xfId="134" applyFont="1" applyBorder="1" applyAlignment="1">
      <alignment vertical="top" wrapText="1"/>
      <protection/>
    </xf>
    <xf numFmtId="2" fontId="24" fillId="0" borderId="10" xfId="134" applyNumberFormat="1" applyFont="1" applyBorder="1" applyAlignment="1">
      <alignment vertical="top" wrapText="1"/>
      <protection/>
    </xf>
    <xf numFmtId="0" fontId="24" fillId="0" borderId="10" xfId="138" applyFont="1" applyBorder="1" applyAlignment="1">
      <alignment vertical="top" wrapText="1"/>
      <protection/>
    </xf>
    <xf numFmtId="0" fontId="24" fillId="0" borderId="10" xfId="372" applyFont="1" applyBorder="1" applyAlignment="1">
      <alignment vertical="top" wrapText="1"/>
      <protection/>
    </xf>
    <xf numFmtId="0" fontId="24" fillId="0" borderId="10" xfId="370" applyFont="1" applyBorder="1" applyAlignment="1">
      <alignment vertical="top" wrapText="1"/>
      <protection/>
    </xf>
    <xf numFmtId="2" fontId="24" fillId="0" borderId="10" xfId="370" applyNumberFormat="1" applyFont="1" applyBorder="1" applyAlignment="1">
      <alignment vertical="top" wrapText="1"/>
      <protection/>
    </xf>
    <xf numFmtId="0" fontId="24" fillId="0" borderId="10" xfId="374" applyFont="1" applyBorder="1" applyAlignment="1">
      <alignment vertical="top" wrapText="1"/>
      <protection/>
    </xf>
    <xf numFmtId="0" fontId="24" fillId="0" borderId="10" xfId="116" applyFont="1" applyBorder="1" applyAlignment="1">
      <alignment vertical="top" wrapText="1"/>
      <protection/>
    </xf>
    <xf numFmtId="0" fontId="24" fillId="0" borderId="10" xfId="114" applyFont="1" applyBorder="1" applyAlignment="1">
      <alignment vertical="top" wrapText="1"/>
      <protection/>
    </xf>
    <xf numFmtId="2" fontId="24" fillId="0" borderId="10" xfId="114" applyNumberFormat="1" applyFont="1" applyBorder="1" applyAlignment="1">
      <alignment vertical="top" wrapText="1"/>
      <protection/>
    </xf>
    <xf numFmtId="0" fontId="24" fillId="0" borderId="10" xfId="118" applyFont="1" applyBorder="1" applyAlignment="1">
      <alignment vertical="top" wrapText="1"/>
      <protection/>
    </xf>
    <xf numFmtId="0" fontId="24" fillId="0" borderId="10" xfId="294" applyFont="1" applyFill="1" applyBorder="1" applyAlignment="1">
      <alignment vertical="top" wrapText="1"/>
      <protection/>
    </xf>
    <xf numFmtId="2" fontId="24" fillId="0" borderId="10" xfId="294" applyNumberFormat="1" applyFont="1" applyFill="1" applyBorder="1" applyAlignment="1">
      <alignment vertical="top" wrapText="1"/>
      <protection/>
    </xf>
    <xf numFmtId="0" fontId="24" fillId="0" borderId="10" xfId="298" applyFont="1" applyFill="1" applyBorder="1" applyAlignment="1">
      <alignment vertical="top" wrapText="1"/>
      <protection/>
    </xf>
    <xf numFmtId="0" fontId="24" fillId="0" borderId="10" xfId="222" applyFont="1" applyFill="1" applyBorder="1" applyAlignment="1">
      <alignment vertical="top" wrapText="1"/>
      <protection/>
    </xf>
    <xf numFmtId="0" fontId="24" fillId="0" borderId="10" xfId="220" applyFont="1" applyFill="1" applyBorder="1" applyAlignment="1">
      <alignment vertical="top" wrapText="1"/>
      <protection/>
    </xf>
    <xf numFmtId="2" fontId="24" fillId="0" borderId="10" xfId="220" applyNumberFormat="1" applyFont="1" applyFill="1" applyBorder="1" applyAlignment="1">
      <alignment vertical="top" wrapText="1"/>
      <protection/>
    </xf>
    <xf numFmtId="0" fontId="24" fillId="0" borderId="10" xfId="224" applyFont="1" applyFill="1" applyBorder="1" applyAlignment="1">
      <alignment vertical="top" wrapText="1"/>
      <protection/>
    </xf>
    <xf numFmtId="0" fontId="24" fillId="0" borderId="10" xfId="296" applyFont="1" applyFill="1" applyBorder="1" applyAlignment="1">
      <alignment vertical="top" wrapText="1"/>
      <protection/>
    </xf>
    <xf numFmtId="0" fontId="24" fillId="0" borderId="10" xfId="412" applyFont="1" applyBorder="1" applyAlignment="1">
      <alignment vertical="top" wrapText="1"/>
      <protection/>
    </xf>
    <xf numFmtId="0" fontId="24" fillId="0" borderId="10" xfId="410" applyFont="1" applyBorder="1" applyAlignment="1">
      <alignment vertical="top" wrapText="1"/>
      <protection/>
    </xf>
    <xf numFmtId="2" fontId="24" fillId="0" borderId="10" xfId="410" applyNumberFormat="1" applyFont="1" applyBorder="1" applyAlignment="1">
      <alignment vertical="top" wrapText="1"/>
      <protection/>
    </xf>
    <xf numFmtId="0" fontId="24" fillId="0" borderId="10" xfId="414" applyFont="1" applyBorder="1" applyAlignment="1">
      <alignment vertical="top" wrapText="1"/>
      <protection/>
    </xf>
    <xf numFmtId="0" fontId="24" fillId="0" borderId="10" xfId="342" applyFont="1" applyFill="1" applyBorder="1" applyAlignment="1">
      <alignment vertical="top" wrapText="1"/>
      <protection/>
    </xf>
    <xf numFmtId="0" fontId="24" fillId="0" borderId="10" xfId="322" applyFont="1" applyFill="1" applyBorder="1" applyAlignment="1">
      <alignment vertical="top" wrapText="1"/>
      <protection/>
    </xf>
    <xf numFmtId="2" fontId="24" fillId="0" borderId="10" xfId="322" applyNumberFormat="1" applyFont="1" applyFill="1" applyBorder="1" applyAlignment="1">
      <alignment vertical="top" wrapText="1"/>
      <protection/>
    </xf>
    <xf numFmtId="0" fontId="24" fillId="0" borderId="10" xfId="76" applyFont="1" applyBorder="1" applyAlignment="1">
      <alignment vertical="top" wrapText="1"/>
      <protection/>
    </xf>
    <xf numFmtId="0" fontId="24" fillId="0" borderId="10" xfId="74" applyFont="1" applyBorder="1" applyAlignment="1">
      <alignment vertical="top" wrapText="1"/>
      <protection/>
    </xf>
    <xf numFmtId="2" fontId="24" fillId="0" borderId="10" xfId="74" applyNumberFormat="1" applyFont="1" applyBorder="1" applyAlignment="1">
      <alignment vertical="top" wrapText="1"/>
      <protection/>
    </xf>
    <xf numFmtId="0" fontId="24" fillId="0" borderId="10" xfId="80" applyFont="1" applyBorder="1" applyAlignment="1">
      <alignment vertical="top" wrapText="1"/>
      <protection/>
    </xf>
    <xf numFmtId="0" fontId="24" fillId="0" borderId="10" xfId="318" applyFont="1" applyFill="1" applyBorder="1" applyAlignment="1">
      <alignment vertical="top" wrapText="1"/>
      <protection/>
    </xf>
    <xf numFmtId="2" fontId="24" fillId="0" borderId="10" xfId="318" applyNumberFormat="1" applyFont="1" applyFill="1" applyBorder="1" applyAlignment="1">
      <alignment vertical="top" wrapText="1"/>
      <protection/>
    </xf>
    <xf numFmtId="0" fontId="24" fillId="0" borderId="10" xfId="320" applyFont="1" applyFill="1" applyBorder="1" applyAlignment="1">
      <alignment vertical="top" wrapText="1"/>
      <protection/>
    </xf>
    <xf numFmtId="0" fontId="24" fillId="0" borderId="10" xfId="0" applyFont="1" applyFill="1" applyBorder="1" applyAlignment="1">
      <alignment vertical="top" wrapText="1"/>
    </xf>
    <xf numFmtId="2" fontId="24" fillId="0" borderId="10" xfId="0" applyNumberFormat="1" applyFont="1" applyFill="1" applyBorder="1" applyAlignment="1">
      <alignment vertical="top" wrapText="1"/>
    </xf>
    <xf numFmtId="0" fontId="52" fillId="0" borderId="0" xfId="0" applyFont="1" applyAlignment="1">
      <alignment vertical="top" wrapText="1"/>
    </xf>
    <xf numFmtId="0" fontId="24" fillId="0" borderId="10" xfId="236" applyFont="1" applyFill="1" applyBorder="1" applyAlignment="1">
      <alignment vertical="top" wrapText="1"/>
      <protection/>
    </xf>
    <xf numFmtId="0" fontId="24" fillId="0" borderId="10" xfId="234" applyFont="1" applyFill="1" applyBorder="1" applyAlignment="1">
      <alignment vertical="top" wrapText="1"/>
      <protection/>
    </xf>
    <xf numFmtId="0" fontId="24" fillId="0" borderId="10" xfId="238" applyFont="1" applyFill="1" applyBorder="1" applyAlignment="1">
      <alignment vertical="top" wrapText="1"/>
      <protection/>
    </xf>
    <xf numFmtId="0" fontId="24" fillId="0" borderId="10" xfId="162" applyFont="1" applyBorder="1" applyAlignment="1">
      <alignment vertical="top" wrapText="1"/>
      <protection/>
    </xf>
    <xf numFmtId="0" fontId="24" fillId="0" borderId="10" xfId="160" applyFont="1" applyBorder="1" applyAlignment="1">
      <alignment vertical="top" wrapText="1"/>
      <protection/>
    </xf>
    <xf numFmtId="0" fontId="24" fillId="0" borderId="10" xfId="164" applyFont="1" applyBorder="1" applyAlignment="1">
      <alignment vertical="top" wrapText="1"/>
      <protection/>
    </xf>
    <xf numFmtId="0" fontId="24" fillId="0" borderId="10" xfId="262" applyFont="1" applyBorder="1" applyAlignment="1">
      <alignment vertical="top" wrapText="1"/>
      <protection/>
    </xf>
    <xf numFmtId="0" fontId="24" fillId="0" borderId="10" xfId="260" applyFont="1" applyBorder="1" applyAlignment="1">
      <alignment vertical="top" wrapText="1"/>
      <protection/>
    </xf>
    <xf numFmtId="0" fontId="24" fillId="0" borderId="10" xfId="264" applyFont="1" applyBorder="1" applyAlignment="1">
      <alignment vertical="top" wrapText="1"/>
      <protection/>
    </xf>
    <xf numFmtId="0" fontId="24" fillId="0" borderId="10" xfId="182" applyFont="1" applyBorder="1" applyAlignment="1">
      <alignment vertical="top" wrapText="1"/>
      <protection/>
    </xf>
    <xf numFmtId="0" fontId="24" fillId="0" borderId="10" xfId="180" applyFont="1" applyBorder="1" applyAlignment="1">
      <alignment vertical="top" wrapText="1"/>
      <protection/>
    </xf>
    <xf numFmtId="0" fontId="24" fillId="0" borderId="10" xfId="184" applyFont="1" applyBorder="1" applyAlignment="1">
      <alignment vertical="top" wrapText="1"/>
      <protection/>
    </xf>
    <xf numFmtId="0" fontId="24" fillId="0" borderId="10" xfId="250" applyFont="1" applyBorder="1" applyAlignment="1">
      <alignment vertical="top" wrapText="1"/>
      <protection/>
    </xf>
    <xf numFmtId="0" fontId="24" fillId="0" borderId="10" xfId="248" applyFont="1" applyBorder="1" applyAlignment="1">
      <alignment vertical="top" wrapText="1"/>
      <protection/>
    </xf>
    <xf numFmtId="0" fontId="24" fillId="0" borderId="10" xfId="252" applyFont="1" applyBorder="1" applyAlignment="1">
      <alignment vertical="top" wrapText="1"/>
      <protection/>
    </xf>
    <xf numFmtId="0" fontId="24" fillId="0" borderId="10" xfId="242" applyFont="1" applyBorder="1" applyAlignment="1">
      <alignment vertical="top" wrapText="1"/>
      <protection/>
    </xf>
    <xf numFmtId="0" fontId="24" fillId="0" borderId="10" xfId="240" applyFont="1" applyBorder="1" applyAlignment="1">
      <alignment vertical="top" wrapText="1"/>
      <protection/>
    </xf>
    <xf numFmtId="0" fontId="24" fillId="0" borderId="10" xfId="244" applyFont="1" applyBorder="1" applyAlignment="1">
      <alignment vertical="top" wrapText="1"/>
      <protection/>
    </xf>
    <xf numFmtId="0" fontId="24" fillId="0" borderId="10" xfId="200" applyFont="1" applyBorder="1" applyAlignment="1">
      <alignment vertical="top" wrapText="1"/>
      <protection/>
    </xf>
    <xf numFmtId="0" fontId="24" fillId="0" borderId="10" xfId="202" applyFont="1" applyBorder="1" applyAlignment="1">
      <alignment vertical="top" wrapText="1"/>
      <protection/>
    </xf>
    <xf numFmtId="0" fontId="24" fillId="0" borderId="10" xfId="204" applyFont="1" applyBorder="1" applyAlignment="1">
      <alignment vertical="top" wrapText="1"/>
      <protection/>
    </xf>
    <xf numFmtId="0" fontId="24" fillId="0" borderId="10" xfId="190" applyFont="1" applyBorder="1" applyAlignment="1">
      <alignment vertical="top" wrapText="1"/>
      <protection/>
    </xf>
    <xf numFmtId="0" fontId="24" fillId="0" borderId="10" xfId="186" applyFont="1" applyBorder="1" applyAlignment="1">
      <alignment vertical="top" wrapText="1"/>
      <protection/>
    </xf>
    <xf numFmtId="0" fontId="24" fillId="0" borderId="10" xfId="192" applyFont="1" applyBorder="1" applyAlignment="1">
      <alignment vertical="top" wrapText="1"/>
      <protection/>
    </xf>
    <xf numFmtId="0" fontId="24" fillId="0" borderId="10" xfId="262" applyFont="1" applyBorder="1" applyAlignment="1">
      <alignment vertical="top" wrapText="1"/>
      <protection/>
    </xf>
    <xf numFmtId="0" fontId="24" fillId="0" borderId="10" xfId="260" applyFont="1" applyBorder="1" applyAlignment="1">
      <alignment vertical="top" wrapText="1"/>
      <protection/>
    </xf>
    <xf numFmtId="0" fontId="24" fillId="0" borderId="10" xfId="264" applyFont="1" applyBorder="1" applyAlignment="1">
      <alignment vertical="top" wrapText="1"/>
      <protection/>
    </xf>
    <xf numFmtId="0" fontId="24" fillId="0" borderId="10" xfId="176" applyFont="1" applyBorder="1" applyAlignment="1">
      <alignment vertical="top" wrapText="1"/>
      <protection/>
    </xf>
    <xf numFmtId="0" fontId="24" fillId="0" borderId="10" xfId="174" applyFont="1" applyBorder="1" applyAlignment="1">
      <alignment vertical="top" wrapText="1"/>
      <protection/>
    </xf>
    <xf numFmtId="0" fontId="24" fillId="0" borderId="10" xfId="178" applyFont="1" applyBorder="1" applyAlignment="1">
      <alignment vertical="top" wrapText="1"/>
      <protection/>
    </xf>
    <xf numFmtId="0" fontId="24" fillId="0" borderId="10" xfId="230" applyFont="1" applyBorder="1" applyAlignment="1">
      <alignment vertical="top" wrapText="1"/>
      <protection/>
    </xf>
    <xf numFmtId="0" fontId="24" fillId="0" borderId="10" xfId="226" applyFont="1" applyBorder="1" applyAlignment="1">
      <alignment vertical="top" wrapText="1"/>
      <protection/>
    </xf>
    <xf numFmtId="0" fontId="24" fillId="0" borderId="10" xfId="232" applyFont="1" applyBorder="1" applyAlignment="1">
      <alignment vertical="top" wrapText="1"/>
      <protection/>
    </xf>
    <xf numFmtId="0" fontId="31" fillId="0" borderId="10" xfId="262" applyFont="1" applyBorder="1" applyAlignment="1">
      <alignment vertical="top" wrapText="1"/>
      <protection/>
    </xf>
    <xf numFmtId="0" fontId="31" fillId="0" borderId="10" xfId="260" applyFont="1" applyBorder="1" applyAlignment="1">
      <alignment vertical="top" wrapText="1"/>
      <protection/>
    </xf>
    <xf numFmtId="0" fontId="24" fillId="0" borderId="10" xfId="124" applyFont="1" applyFill="1" applyBorder="1" applyAlignment="1">
      <alignment vertical="top" wrapText="1"/>
      <protection/>
    </xf>
    <xf numFmtId="0" fontId="24" fillId="0" borderId="10" xfId="120" applyFont="1" applyFill="1" applyBorder="1" applyAlignment="1">
      <alignment vertical="top" wrapText="1"/>
      <protection/>
    </xf>
    <xf numFmtId="0" fontId="24" fillId="0" borderId="10" xfId="126" applyFont="1" applyFill="1" applyBorder="1" applyAlignment="1">
      <alignment vertical="top" wrapText="1"/>
      <protection/>
    </xf>
    <xf numFmtId="0" fontId="24" fillId="0" borderId="10" xfId="210" applyFont="1" applyBorder="1" applyAlignment="1">
      <alignment vertical="top" wrapText="1"/>
      <protection/>
    </xf>
    <xf numFmtId="0" fontId="24" fillId="0" borderId="10" xfId="208" applyFont="1" applyBorder="1" applyAlignment="1">
      <alignment vertical="top" wrapText="1"/>
      <protection/>
    </xf>
    <xf numFmtId="0" fontId="24" fillId="0" borderId="10" xfId="212" applyFont="1" applyBorder="1" applyAlignment="1">
      <alignment vertical="top" wrapText="1"/>
      <protection/>
    </xf>
    <xf numFmtId="0" fontId="24" fillId="0" borderId="10" xfId="392" applyFont="1" applyFill="1" applyBorder="1" applyAlignment="1">
      <alignment vertical="top" wrapText="1"/>
      <protection/>
    </xf>
    <xf numFmtId="0" fontId="24" fillId="0" borderId="10" xfId="390" applyFont="1" applyFill="1" applyBorder="1" applyAlignment="1">
      <alignment vertical="top" wrapText="1"/>
      <protection/>
    </xf>
    <xf numFmtId="0" fontId="24" fillId="0" borderId="10" xfId="394" applyFont="1" applyFill="1" applyBorder="1" applyAlignment="1">
      <alignment vertical="top" wrapText="1"/>
      <protection/>
    </xf>
    <xf numFmtId="0" fontId="24" fillId="0" borderId="10" xfId="406" applyFont="1" applyFill="1" applyBorder="1" applyAlignment="1">
      <alignment vertical="top" wrapText="1"/>
      <protection/>
    </xf>
    <xf numFmtId="0" fontId="24" fillId="0" borderId="10" xfId="404" applyFont="1" applyFill="1" applyBorder="1" applyAlignment="1">
      <alignment vertical="top" wrapText="1"/>
      <protection/>
    </xf>
    <xf numFmtId="0" fontId="24" fillId="0" borderId="10" xfId="408" applyFont="1" applyFill="1" applyBorder="1" applyAlignment="1">
      <alignment vertical="top" wrapText="1"/>
      <protection/>
    </xf>
    <xf numFmtId="0" fontId="24" fillId="0" borderId="10" xfId="216" applyFont="1" applyBorder="1" applyAlignment="1">
      <alignment vertical="top" wrapText="1"/>
      <protection/>
    </xf>
    <xf numFmtId="0" fontId="24" fillId="0" borderId="10" xfId="214" applyFont="1" applyBorder="1" applyAlignment="1">
      <alignment vertical="top" wrapText="1"/>
      <protection/>
    </xf>
    <xf numFmtId="0" fontId="24" fillId="0" borderId="10" xfId="218" applyFont="1" applyBorder="1" applyAlignment="1">
      <alignment vertical="top" wrapText="1"/>
      <protection/>
    </xf>
    <xf numFmtId="0" fontId="52" fillId="0" borderId="0" xfId="0" applyFont="1" applyAlignment="1">
      <alignment vertical="top"/>
    </xf>
    <xf numFmtId="0" fontId="24" fillId="0" borderId="10" xfId="288" applyFont="1" applyBorder="1" applyAlignment="1">
      <alignment vertical="top" wrapText="1"/>
      <protection/>
    </xf>
    <xf numFmtId="0" fontId="24" fillId="0" borderId="10" xfId="308" applyFont="1" applyBorder="1" applyAlignment="1">
      <alignment vertical="top" wrapText="1"/>
      <protection/>
    </xf>
    <xf numFmtId="0" fontId="24" fillId="0" borderId="10" xfId="322" applyFont="1" applyBorder="1" applyAlignment="1">
      <alignment vertical="top" wrapText="1"/>
      <protection/>
    </xf>
    <xf numFmtId="0" fontId="23" fillId="0" borderId="10" xfId="100" applyFont="1" applyBorder="1" applyAlignment="1">
      <alignment vertical="top" wrapText="1"/>
      <protection/>
    </xf>
    <xf numFmtId="0" fontId="24" fillId="0" borderId="10" xfId="0" applyFont="1" applyBorder="1" applyAlignment="1">
      <alignment vertical="top" wrapText="1"/>
    </xf>
    <xf numFmtId="0" fontId="23" fillId="0" borderId="10" xfId="0" applyFont="1" applyFill="1" applyBorder="1" applyAlignment="1">
      <alignment vertical="top" wrapText="1"/>
    </xf>
    <xf numFmtId="0" fontId="24" fillId="2" borderId="10" xfId="0" applyFont="1" applyFill="1" applyBorder="1" applyAlignment="1">
      <alignment vertical="top" wrapText="1"/>
    </xf>
    <xf numFmtId="0" fontId="24" fillId="0" borderId="10" xfId="386" applyFont="1" applyBorder="1" applyAlignment="1">
      <alignment vertical="top" wrapText="1"/>
      <protection/>
    </xf>
    <xf numFmtId="0" fontId="24" fillId="0" borderId="10" xfId="364" applyFont="1" applyBorder="1" applyAlignment="1">
      <alignment vertical="top" wrapText="1"/>
      <protection/>
    </xf>
    <xf numFmtId="0" fontId="24" fillId="0" borderId="10" xfId="402" applyFont="1" applyBorder="1" applyAlignment="1">
      <alignment vertical="top" wrapText="1"/>
      <protection/>
    </xf>
    <xf numFmtId="0" fontId="24" fillId="0" borderId="10" xfId="56" applyFont="1" applyBorder="1" applyAlignment="1">
      <alignment vertical="top" wrapText="1"/>
      <protection/>
    </xf>
    <xf numFmtId="0" fontId="24" fillId="2" borderId="10" xfId="78" applyFont="1" applyFill="1" applyBorder="1" applyAlignment="1">
      <alignment vertical="top" wrapText="1"/>
      <protection/>
    </xf>
    <xf numFmtId="0" fontId="24" fillId="0" borderId="10" xfId="0" applyFont="1" applyBorder="1" applyAlignment="1">
      <alignment vertical="top" wrapText="1"/>
    </xf>
    <xf numFmtId="0" fontId="24" fillId="2" borderId="10" xfId="0" applyFont="1" applyFill="1" applyBorder="1" applyAlignment="1">
      <alignment vertical="top" wrapText="1"/>
    </xf>
    <xf numFmtId="0" fontId="53" fillId="0" borderId="10" xfId="0" applyFont="1" applyBorder="1" applyAlignment="1">
      <alignment vertical="top" wrapText="1"/>
    </xf>
    <xf numFmtId="0" fontId="53" fillId="2" borderId="10" xfId="0" applyFont="1" applyFill="1" applyBorder="1" applyAlignment="1">
      <alignment vertical="top" wrapText="1"/>
    </xf>
    <xf numFmtId="0" fontId="24" fillId="0" borderId="10" xfId="274" applyFont="1" applyBorder="1" applyAlignment="1">
      <alignment vertical="top" wrapText="1"/>
      <protection/>
    </xf>
    <xf numFmtId="0" fontId="24" fillId="0" borderId="10" xfId="272" applyFont="1" applyBorder="1" applyAlignment="1">
      <alignment vertical="top" wrapText="1"/>
      <protection/>
    </xf>
    <xf numFmtId="0" fontId="24" fillId="0" borderId="10" xfId="276" applyFont="1" applyBorder="1" applyAlignment="1">
      <alignment vertical="top" wrapText="1"/>
      <protection/>
    </xf>
    <xf numFmtId="0" fontId="24" fillId="0" borderId="10" xfId="280" applyFont="1" applyBorder="1" applyAlignment="1">
      <alignment vertical="top" wrapText="1"/>
      <protection/>
    </xf>
    <xf numFmtId="0" fontId="24" fillId="2" borderId="10" xfId="278" applyFont="1" applyFill="1" applyBorder="1" applyAlignment="1">
      <alignment vertical="top" wrapText="1"/>
      <protection/>
    </xf>
    <xf numFmtId="0" fontId="24" fillId="33" borderId="10" xfId="0" applyFont="1" applyFill="1" applyBorder="1" applyAlignment="1">
      <alignment vertical="top" wrapText="1"/>
    </xf>
    <xf numFmtId="0" fontId="24" fillId="0" borderId="10" xfId="246" applyFont="1" applyFill="1" applyBorder="1" applyAlignment="1">
      <alignment vertical="top" wrapText="1"/>
      <protection/>
    </xf>
    <xf numFmtId="0" fontId="24" fillId="0" borderId="10" xfId="228" applyFont="1" applyFill="1" applyBorder="1" applyAlignment="1">
      <alignment vertical="top" wrapText="1"/>
      <protection/>
    </xf>
    <xf numFmtId="0" fontId="24" fillId="0" borderId="10" xfId="268" applyFont="1" applyFill="1" applyBorder="1" applyAlignment="1">
      <alignment vertical="top" wrapText="1"/>
      <protection/>
    </xf>
    <xf numFmtId="0" fontId="24" fillId="0" borderId="10" xfId="270" applyFont="1" applyFill="1" applyBorder="1" applyAlignment="1">
      <alignment vertical="top" wrapText="1"/>
      <protection/>
    </xf>
    <xf numFmtId="0" fontId="23" fillId="2" borderId="10" xfId="0" applyFont="1" applyFill="1" applyBorder="1" applyAlignment="1">
      <alignment vertical="top" wrapText="1"/>
    </xf>
    <xf numFmtId="0" fontId="24" fillId="0" borderId="10" xfId="144" applyFont="1" applyBorder="1" applyAlignment="1">
      <alignment vertical="top" wrapText="1"/>
      <protection/>
    </xf>
    <xf numFmtId="0" fontId="24" fillId="0" borderId="10" xfId="122" applyFont="1" applyBorder="1" applyAlignment="1">
      <alignment vertical="top" wrapText="1"/>
      <protection/>
    </xf>
    <xf numFmtId="0" fontId="24" fillId="0" borderId="10" xfId="166" applyFont="1" applyBorder="1" applyAlignment="1">
      <alignment vertical="top" wrapText="1"/>
      <protection/>
    </xf>
    <xf numFmtId="0" fontId="24" fillId="34" borderId="10" xfId="206" applyFont="1" applyFill="1" applyBorder="1" applyAlignment="1">
      <alignment vertical="top" wrapText="1"/>
      <protection/>
    </xf>
    <xf numFmtId="0" fontId="24" fillId="2" borderId="10" xfId="188" applyFont="1" applyFill="1" applyBorder="1" applyAlignment="1">
      <alignment vertical="top" wrapText="1"/>
      <protection/>
    </xf>
    <xf numFmtId="0" fontId="23" fillId="0" borderId="10" xfId="0" applyFont="1" applyFill="1" applyBorder="1" applyAlignment="1">
      <alignment vertical="top" wrapText="1"/>
    </xf>
    <xf numFmtId="0" fontId="23" fillId="2" borderId="10" xfId="0" applyFont="1" applyFill="1" applyBorder="1" applyAlignment="1">
      <alignment vertical="top" wrapText="1"/>
    </xf>
    <xf numFmtId="0" fontId="52" fillId="0" borderId="0" xfId="0" applyFont="1" applyAlignment="1">
      <alignment/>
    </xf>
    <xf numFmtId="0" fontId="50" fillId="0" borderId="0" xfId="0" applyFont="1" applyAlignment="1">
      <alignment/>
    </xf>
    <xf numFmtId="0" fontId="24" fillId="0" borderId="10" xfId="284" applyFont="1" applyBorder="1" applyAlignment="1">
      <alignment vertical="top" wrapText="1"/>
      <protection/>
    </xf>
    <xf numFmtId="0" fontId="24" fillId="0" borderId="10" xfId="282" applyFont="1" applyBorder="1" applyAlignment="1">
      <alignment vertical="top" wrapText="1"/>
      <protection/>
    </xf>
    <xf numFmtId="0" fontId="24" fillId="0" borderId="10" xfId="286" applyFont="1" applyBorder="1" applyAlignment="1">
      <alignment vertical="top" wrapText="1"/>
      <protection/>
    </xf>
    <xf numFmtId="0" fontId="24" fillId="2" borderId="10" xfId="290" applyFont="1" applyFill="1" applyBorder="1" applyAlignment="1">
      <alignment vertical="top" wrapText="1"/>
      <protection/>
    </xf>
    <xf numFmtId="0" fontId="24" fillId="0" borderId="10" xfId="280" applyFont="1" applyFill="1" applyBorder="1" applyAlignment="1">
      <alignment vertical="top" wrapText="1"/>
      <protection/>
    </xf>
    <xf numFmtId="0" fontId="24" fillId="0" borderId="10" xfId="292" applyFont="1" applyFill="1" applyBorder="1" applyAlignment="1">
      <alignment vertical="top" wrapText="1"/>
      <protection/>
    </xf>
    <xf numFmtId="0" fontId="54" fillId="0" borderId="10" xfId="0" applyFont="1" applyBorder="1" applyAlignment="1">
      <alignment vertical="top" wrapText="1"/>
    </xf>
    <xf numFmtId="0" fontId="23" fillId="0" borderId="10" xfId="0" applyFont="1" applyBorder="1" applyAlignment="1">
      <alignment vertical="top" wrapText="1"/>
    </xf>
    <xf numFmtId="0" fontId="0" fillId="0" borderId="11" xfId="0" applyBorder="1" applyAlignment="1">
      <alignment vertical="top" wrapText="1"/>
    </xf>
    <xf numFmtId="0" fontId="0" fillId="0" borderId="10" xfId="0" applyBorder="1" applyAlignment="1">
      <alignment/>
    </xf>
    <xf numFmtId="0" fontId="24" fillId="0" borderId="11" xfId="0" applyFont="1" applyBorder="1" applyAlignment="1">
      <alignment vertical="top" wrapText="1"/>
    </xf>
    <xf numFmtId="0" fontId="24" fillId="0" borderId="11" xfId="276" applyFont="1" applyBorder="1" applyAlignment="1">
      <alignment vertical="top" wrapText="1"/>
      <protection/>
    </xf>
    <xf numFmtId="0" fontId="24" fillId="0" borderId="10" xfId="386" applyFont="1" applyBorder="1" applyAlignment="1">
      <alignment vertical="top" wrapText="1"/>
      <protection/>
    </xf>
    <xf numFmtId="0" fontId="24" fillId="0" borderId="12" xfId="386" applyFont="1" applyBorder="1" applyAlignment="1">
      <alignment vertical="top" wrapText="1"/>
      <protection/>
    </xf>
    <xf numFmtId="0" fontId="54" fillId="2" borderId="10" xfId="0" applyFont="1" applyFill="1" applyBorder="1" applyAlignment="1">
      <alignment vertical="top" wrapText="1"/>
    </xf>
    <xf numFmtId="0" fontId="24" fillId="0" borderId="10" xfId="78" applyFont="1" applyBorder="1" applyAlignment="1">
      <alignment vertical="top" wrapText="1"/>
      <protection/>
    </xf>
    <xf numFmtId="0" fontId="24" fillId="0" borderId="12" xfId="78" applyFont="1" applyBorder="1" applyAlignment="1">
      <alignment vertical="top" wrapText="1"/>
      <protection/>
    </xf>
    <xf numFmtId="0" fontId="24" fillId="0" borderId="10" xfId="78" applyFont="1" applyBorder="1" applyAlignment="1" applyProtection="1">
      <alignment vertical="top" wrapText="1"/>
      <protection locked="0"/>
    </xf>
    <xf numFmtId="0" fontId="24" fillId="0" borderId="10" xfId="288" applyFont="1" applyBorder="1" applyAlignment="1">
      <alignment vertical="top" wrapText="1"/>
      <protection/>
    </xf>
    <xf numFmtId="0" fontId="55" fillId="0" borderId="10" xfId="0" applyFont="1" applyBorder="1" applyAlignment="1">
      <alignment vertical="top" wrapText="1"/>
    </xf>
  </cellXfs>
  <cellStyles count="41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10" xfId="56"/>
    <cellStyle name="Normal 10 2" xfId="57"/>
    <cellStyle name="Normal 100" xfId="58"/>
    <cellStyle name="Normal 100 2" xfId="59"/>
    <cellStyle name="Normal 101" xfId="60"/>
    <cellStyle name="Normal 101 2" xfId="61"/>
    <cellStyle name="Normal 102" xfId="62"/>
    <cellStyle name="Normal 102 2" xfId="63"/>
    <cellStyle name="Normal 103" xfId="64"/>
    <cellStyle name="Normal 103 2" xfId="65"/>
    <cellStyle name="Normal 104" xfId="66"/>
    <cellStyle name="Normal 104 2" xfId="67"/>
    <cellStyle name="Normal 105" xfId="68"/>
    <cellStyle name="Normal 105 2" xfId="69"/>
    <cellStyle name="Normal 106" xfId="70"/>
    <cellStyle name="Normal 106 2" xfId="71"/>
    <cellStyle name="Normal 107" xfId="72"/>
    <cellStyle name="Normal 107 2" xfId="73"/>
    <cellStyle name="Normal 108" xfId="74"/>
    <cellStyle name="Normal 108 2" xfId="75"/>
    <cellStyle name="Normal 109" xfId="76"/>
    <cellStyle name="Normal 109 2" xfId="77"/>
    <cellStyle name="Normal 11" xfId="78"/>
    <cellStyle name="Normal 11 2" xfId="79"/>
    <cellStyle name="Normal 110" xfId="80"/>
    <cellStyle name="Normal 110 2" xfId="81"/>
    <cellStyle name="Normal 111" xfId="82"/>
    <cellStyle name="Normal 111 2" xfId="83"/>
    <cellStyle name="Normal 112" xfId="84"/>
    <cellStyle name="Normal 112 2" xfId="85"/>
    <cellStyle name="Normal 113" xfId="86"/>
    <cellStyle name="Normal 113 2" xfId="87"/>
    <cellStyle name="Normal 114" xfId="88"/>
    <cellStyle name="Normal 114 2" xfId="89"/>
    <cellStyle name="Normal 115" xfId="90"/>
    <cellStyle name="Normal 115 2" xfId="91"/>
    <cellStyle name="Normal 116" xfId="92"/>
    <cellStyle name="Normal 116 2" xfId="93"/>
    <cellStyle name="Normal 117" xfId="94"/>
    <cellStyle name="Normal 117 2" xfId="95"/>
    <cellStyle name="Normal 118" xfId="96"/>
    <cellStyle name="Normal 118 2" xfId="97"/>
    <cellStyle name="Normal 119" xfId="98"/>
    <cellStyle name="Normal 119 2" xfId="99"/>
    <cellStyle name="Normal 12" xfId="100"/>
    <cellStyle name="Normal 12 2" xfId="101"/>
    <cellStyle name="Normal 120" xfId="102"/>
    <cellStyle name="Normal 120 2" xfId="103"/>
    <cellStyle name="Normal 121" xfId="104"/>
    <cellStyle name="Normal 121 2" xfId="105"/>
    <cellStyle name="Normal 122" xfId="106"/>
    <cellStyle name="Normal 122 2" xfId="107"/>
    <cellStyle name="Normal 123" xfId="108"/>
    <cellStyle name="Normal 123 2" xfId="109"/>
    <cellStyle name="Normal 124" xfId="110"/>
    <cellStyle name="Normal 124 2" xfId="111"/>
    <cellStyle name="Normal 125" xfId="112"/>
    <cellStyle name="Normal 125 2" xfId="113"/>
    <cellStyle name="Normal 126" xfId="114"/>
    <cellStyle name="Normal 126 2" xfId="115"/>
    <cellStyle name="Normal 127" xfId="116"/>
    <cellStyle name="Normal 127 2" xfId="117"/>
    <cellStyle name="Normal 128" xfId="118"/>
    <cellStyle name="Normal 128 2" xfId="119"/>
    <cellStyle name="Normal 129" xfId="120"/>
    <cellStyle name="Normal 129 2" xfId="121"/>
    <cellStyle name="Normal 13" xfId="122"/>
    <cellStyle name="Normal 13 2" xfId="123"/>
    <cellStyle name="Normal 130" xfId="124"/>
    <cellStyle name="Normal 130 2" xfId="125"/>
    <cellStyle name="Normal 131" xfId="126"/>
    <cellStyle name="Normal 131 2" xfId="127"/>
    <cellStyle name="Normal 132" xfId="128"/>
    <cellStyle name="Normal 132 2" xfId="129"/>
    <cellStyle name="Normal 133" xfId="130"/>
    <cellStyle name="Normal 133 2" xfId="131"/>
    <cellStyle name="Normal 134" xfId="132"/>
    <cellStyle name="Normal 134 2" xfId="133"/>
    <cellStyle name="Normal 135" xfId="134"/>
    <cellStyle name="Normal 135 2" xfId="135"/>
    <cellStyle name="Normal 136" xfId="136"/>
    <cellStyle name="Normal 136 2" xfId="137"/>
    <cellStyle name="Normal 137" xfId="138"/>
    <cellStyle name="Normal 137 2" xfId="139"/>
    <cellStyle name="Normal 138" xfId="140"/>
    <cellStyle name="Normal 138 2" xfId="141"/>
    <cellStyle name="Normal 139" xfId="142"/>
    <cellStyle name="Normal 139 2" xfId="143"/>
    <cellStyle name="Normal 14" xfId="144"/>
    <cellStyle name="Normal 14 2" xfId="145"/>
    <cellStyle name="Normal 140" xfId="146"/>
    <cellStyle name="Normal 140 2" xfId="147"/>
    <cellStyle name="Normal 141" xfId="148"/>
    <cellStyle name="Normal 141 2" xfId="149"/>
    <cellStyle name="Normal 142" xfId="150"/>
    <cellStyle name="Normal 142 2" xfId="151"/>
    <cellStyle name="Normal 143" xfId="152"/>
    <cellStyle name="Normal 143 2" xfId="153"/>
    <cellStyle name="Normal 144" xfId="154"/>
    <cellStyle name="Normal 144 2" xfId="155"/>
    <cellStyle name="Normal 145" xfId="156"/>
    <cellStyle name="Normal 145 2" xfId="157"/>
    <cellStyle name="Normal 146" xfId="158"/>
    <cellStyle name="Normal 146 2" xfId="159"/>
    <cellStyle name="Normal 147" xfId="160"/>
    <cellStyle name="Normal 147 2" xfId="161"/>
    <cellStyle name="Normal 148" xfId="162"/>
    <cellStyle name="Normal 148 2" xfId="163"/>
    <cellStyle name="Normal 149" xfId="164"/>
    <cellStyle name="Normal 149 2" xfId="165"/>
    <cellStyle name="Normal 15" xfId="166"/>
    <cellStyle name="Normal 15 2" xfId="167"/>
    <cellStyle name="Normal 150" xfId="168"/>
    <cellStyle name="Normal 150 2" xfId="169"/>
    <cellStyle name="Normal 151" xfId="170"/>
    <cellStyle name="Normal 151 2" xfId="171"/>
    <cellStyle name="Normal 152" xfId="172"/>
    <cellStyle name="Normal 152 2" xfId="173"/>
    <cellStyle name="Normal 153" xfId="174"/>
    <cellStyle name="Normal 153 2" xfId="175"/>
    <cellStyle name="Normal 154" xfId="176"/>
    <cellStyle name="Normal 154 2" xfId="177"/>
    <cellStyle name="Normal 155" xfId="178"/>
    <cellStyle name="Normal 155 2" xfId="179"/>
    <cellStyle name="Normal 156" xfId="180"/>
    <cellStyle name="Normal 156 2" xfId="181"/>
    <cellStyle name="Normal 157" xfId="182"/>
    <cellStyle name="Normal 157 2" xfId="183"/>
    <cellStyle name="Normal 158" xfId="184"/>
    <cellStyle name="Normal 158 2" xfId="185"/>
    <cellStyle name="Normal 159" xfId="186"/>
    <cellStyle name="Normal 159 2" xfId="187"/>
    <cellStyle name="Normal 16" xfId="188"/>
    <cellStyle name="Normal 16 2" xfId="189"/>
    <cellStyle name="Normal 160" xfId="190"/>
    <cellStyle name="Normal 160 2" xfId="191"/>
    <cellStyle name="Normal 161" xfId="192"/>
    <cellStyle name="Normal 161 2" xfId="193"/>
    <cellStyle name="Normal 162" xfId="194"/>
    <cellStyle name="Normal 162 2" xfId="195"/>
    <cellStyle name="Normal 163" xfId="196"/>
    <cellStyle name="Normal 163 2" xfId="197"/>
    <cellStyle name="Normal 164" xfId="198"/>
    <cellStyle name="Normal 164 2" xfId="199"/>
    <cellStyle name="Normal 167" xfId="200"/>
    <cellStyle name="Normal 167 2" xfId="201"/>
    <cellStyle name="Normal 168" xfId="202"/>
    <cellStyle name="Normal 168 2" xfId="203"/>
    <cellStyle name="Normal 169" xfId="204"/>
    <cellStyle name="Normal 169 2" xfId="205"/>
    <cellStyle name="Normal 17" xfId="206"/>
    <cellStyle name="Normal 17 2" xfId="207"/>
    <cellStyle name="Normal 170" xfId="208"/>
    <cellStyle name="Normal 170 2" xfId="209"/>
    <cellStyle name="Normal 171" xfId="210"/>
    <cellStyle name="Normal 171 2" xfId="211"/>
    <cellStyle name="Normal 172" xfId="212"/>
    <cellStyle name="Normal 172 2" xfId="213"/>
    <cellStyle name="Normal 173" xfId="214"/>
    <cellStyle name="Normal 173 2" xfId="215"/>
    <cellStyle name="Normal 174" xfId="216"/>
    <cellStyle name="Normal 174 2" xfId="217"/>
    <cellStyle name="Normal 175" xfId="218"/>
    <cellStyle name="Normal 175 2" xfId="219"/>
    <cellStyle name="Normal 176" xfId="220"/>
    <cellStyle name="Normal 176 2" xfId="221"/>
    <cellStyle name="Normal 177" xfId="222"/>
    <cellStyle name="Normal 177 2" xfId="223"/>
    <cellStyle name="Normal 178" xfId="224"/>
    <cellStyle name="Normal 178 2" xfId="225"/>
    <cellStyle name="Normal 179" xfId="226"/>
    <cellStyle name="Normal 179 2" xfId="227"/>
    <cellStyle name="Normal 18" xfId="228"/>
    <cellStyle name="Normal 18 2" xfId="229"/>
    <cellStyle name="Normal 180" xfId="230"/>
    <cellStyle name="Normal 180 2" xfId="231"/>
    <cellStyle name="Normal 181" xfId="232"/>
    <cellStyle name="Normal 181 2" xfId="233"/>
    <cellStyle name="Normal 182" xfId="234"/>
    <cellStyle name="Normal 182 2" xfId="235"/>
    <cellStyle name="Normal 183" xfId="236"/>
    <cellStyle name="Normal 183 2" xfId="237"/>
    <cellStyle name="Normal 184" xfId="238"/>
    <cellStyle name="Normal 184 2" xfId="239"/>
    <cellStyle name="Normal 185" xfId="240"/>
    <cellStyle name="Normal 185 2" xfId="241"/>
    <cellStyle name="Normal 186" xfId="242"/>
    <cellStyle name="Normal 186 2" xfId="243"/>
    <cellStyle name="Normal 187" xfId="244"/>
    <cellStyle name="Normal 187 2" xfId="245"/>
    <cellStyle name="Normal 19" xfId="246"/>
    <cellStyle name="Normal 19 2" xfId="247"/>
    <cellStyle name="Normal 191" xfId="248"/>
    <cellStyle name="Normal 191 2" xfId="249"/>
    <cellStyle name="Normal 192" xfId="250"/>
    <cellStyle name="Normal 192 2" xfId="251"/>
    <cellStyle name="Normal 193" xfId="252"/>
    <cellStyle name="Normal 193 2" xfId="253"/>
    <cellStyle name="Normal 194" xfId="254"/>
    <cellStyle name="Normal 194 2" xfId="255"/>
    <cellStyle name="Normal 195" xfId="256"/>
    <cellStyle name="Normal 195 2" xfId="257"/>
    <cellStyle name="Normal 196" xfId="258"/>
    <cellStyle name="Normal 196 2" xfId="259"/>
    <cellStyle name="Normal 197" xfId="260"/>
    <cellStyle name="Normal 197 2" xfId="261"/>
    <cellStyle name="Normal 198" xfId="262"/>
    <cellStyle name="Normal 198 2" xfId="263"/>
    <cellStyle name="Normal 199" xfId="264"/>
    <cellStyle name="Normal 199 2" xfId="265"/>
    <cellStyle name="Normal 2" xfId="266"/>
    <cellStyle name="Normal 2 2" xfId="267"/>
    <cellStyle name="Normal 20" xfId="268"/>
    <cellStyle name="Normal 20 2" xfId="269"/>
    <cellStyle name="Normal 21" xfId="270"/>
    <cellStyle name="Normal 21 2" xfId="271"/>
    <cellStyle name="Normal 22" xfId="272"/>
    <cellStyle name="Normal 22 2" xfId="273"/>
    <cellStyle name="Normal 23" xfId="274"/>
    <cellStyle name="Normal 23 2" xfId="275"/>
    <cellStyle name="Normal 24" xfId="276"/>
    <cellStyle name="Normal 24 2" xfId="277"/>
    <cellStyle name="Normal 25" xfId="278"/>
    <cellStyle name="Normal 25 2" xfId="279"/>
    <cellStyle name="Normal 26" xfId="280"/>
    <cellStyle name="Normal 26 2" xfId="281"/>
    <cellStyle name="Normal 27" xfId="282"/>
    <cellStyle name="Normal 27 2" xfId="283"/>
    <cellStyle name="Normal 28" xfId="284"/>
    <cellStyle name="Normal 28 2" xfId="285"/>
    <cellStyle name="Normal 29" xfId="286"/>
    <cellStyle name="Normal 29 2" xfId="287"/>
    <cellStyle name="Normal 3" xfId="288"/>
    <cellStyle name="Normal 3 2" xfId="289"/>
    <cellStyle name="Normal 30" xfId="290"/>
    <cellStyle name="Normal 30 2" xfId="291"/>
    <cellStyle name="Normal 31" xfId="292"/>
    <cellStyle name="Normal 31 2" xfId="293"/>
    <cellStyle name="Normal 33" xfId="294"/>
    <cellStyle name="Normal 33 2" xfId="295"/>
    <cellStyle name="Normal 34" xfId="296"/>
    <cellStyle name="Normal 34 2" xfId="297"/>
    <cellStyle name="Normal 35" xfId="298"/>
    <cellStyle name="Normal 35 2" xfId="299"/>
    <cellStyle name="Normal 36" xfId="300"/>
    <cellStyle name="Normal 36 2" xfId="301"/>
    <cellStyle name="Normal 37" xfId="302"/>
    <cellStyle name="Normal 37 2" xfId="303"/>
    <cellStyle name="Normal 38" xfId="304"/>
    <cellStyle name="Normal 38 2" xfId="305"/>
    <cellStyle name="Normal 39" xfId="306"/>
    <cellStyle name="Normal 39 2" xfId="307"/>
    <cellStyle name="Normal 4" xfId="308"/>
    <cellStyle name="Normal 4 2" xfId="309"/>
    <cellStyle name="Normal 41" xfId="310"/>
    <cellStyle name="Normal 41 2" xfId="311"/>
    <cellStyle name="Normal 43" xfId="312"/>
    <cellStyle name="Normal 43 2" xfId="313"/>
    <cellStyle name="Normal 44" xfId="314"/>
    <cellStyle name="Normal 44 2" xfId="315"/>
    <cellStyle name="Normal 45" xfId="316"/>
    <cellStyle name="Normal 45 2" xfId="317"/>
    <cellStyle name="Normal 47" xfId="318"/>
    <cellStyle name="Normal 47 2" xfId="319"/>
    <cellStyle name="Normal 49" xfId="320"/>
    <cellStyle name="Normal 49 2" xfId="321"/>
    <cellStyle name="Normal 5" xfId="322"/>
    <cellStyle name="Normal 5 2" xfId="323"/>
    <cellStyle name="Normal 50" xfId="324"/>
    <cellStyle name="Normal 50 2" xfId="325"/>
    <cellStyle name="Normal 51" xfId="326"/>
    <cellStyle name="Normal 51 2" xfId="327"/>
    <cellStyle name="Normal 52" xfId="328"/>
    <cellStyle name="Normal 52 2" xfId="329"/>
    <cellStyle name="Normal 53" xfId="330"/>
    <cellStyle name="Normal 53 2" xfId="331"/>
    <cellStyle name="Normal 54" xfId="332"/>
    <cellStyle name="Normal 54 2" xfId="333"/>
    <cellStyle name="Normal 55" xfId="334"/>
    <cellStyle name="Normal 55 2" xfId="335"/>
    <cellStyle name="Normal 57" xfId="336"/>
    <cellStyle name="Normal 57 2" xfId="337"/>
    <cellStyle name="Normal 58" xfId="338"/>
    <cellStyle name="Normal 58 2" xfId="339"/>
    <cellStyle name="Normal 59" xfId="340"/>
    <cellStyle name="Normal 59 2" xfId="341"/>
    <cellStyle name="Normal 6" xfId="342"/>
    <cellStyle name="Normal 6 2"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0" xfId="366"/>
    <cellStyle name="Normal 70 2" xfId="367"/>
    <cellStyle name="Normal 71" xfId="368"/>
    <cellStyle name="Normal 71 2" xfId="369"/>
    <cellStyle name="Normal 72" xfId="370"/>
    <cellStyle name="Normal 72 2" xfId="371"/>
    <cellStyle name="Normal 73" xfId="372"/>
    <cellStyle name="Normal 73 2" xfId="373"/>
    <cellStyle name="Normal 74" xfId="374"/>
    <cellStyle name="Normal 74 2" xfId="375"/>
    <cellStyle name="Normal 75" xfId="376"/>
    <cellStyle name="Normal 75 2" xfId="377"/>
    <cellStyle name="Normal 76" xfId="378"/>
    <cellStyle name="Normal 76 2" xfId="379"/>
    <cellStyle name="Normal 77" xfId="380"/>
    <cellStyle name="Normal 77 2" xfId="381"/>
    <cellStyle name="Normal 78" xfId="382"/>
    <cellStyle name="Normal 78 2" xfId="383"/>
    <cellStyle name="Normal 79" xfId="384"/>
    <cellStyle name="Normal 79 2" xfId="385"/>
    <cellStyle name="Normal 8" xfId="386"/>
    <cellStyle name="Normal 8 2" xfId="387"/>
    <cellStyle name="Normal 80" xfId="388"/>
    <cellStyle name="Normal 80 2" xfId="389"/>
    <cellStyle name="Normal 84" xfId="390"/>
    <cellStyle name="Normal 84 2" xfId="391"/>
    <cellStyle name="Normal 85" xfId="392"/>
    <cellStyle name="Normal 85 2" xfId="393"/>
    <cellStyle name="Normal 86" xfId="394"/>
    <cellStyle name="Normal 86 2" xfId="395"/>
    <cellStyle name="Normal 87" xfId="396"/>
    <cellStyle name="Normal 87 2" xfId="397"/>
    <cellStyle name="Normal 88" xfId="398"/>
    <cellStyle name="Normal 88 2" xfId="399"/>
    <cellStyle name="Normal 89" xfId="400"/>
    <cellStyle name="Normal 89 2" xfId="401"/>
    <cellStyle name="Normal 9" xfId="402"/>
    <cellStyle name="Normal 9 2" xfId="403"/>
    <cellStyle name="Normal 90" xfId="404"/>
    <cellStyle name="Normal 90 2" xfId="405"/>
    <cellStyle name="Normal 91" xfId="406"/>
    <cellStyle name="Normal 91 2" xfId="407"/>
    <cellStyle name="Normal 92" xfId="408"/>
    <cellStyle name="Normal 92 2" xfId="409"/>
    <cellStyle name="Normal 93" xfId="410"/>
    <cellStyle name="Normal 93 2" xfId="411"/>
    <cellStyle name="Normal 94" xfId="412"/>
    <cellStyle name="Normal 94 2" xfId="413"/>
    <cellStyle name="Normal 95" xfId="414"/>
    <cellStyle name="Normal 95 2" xfId="415"/>
    <cellStyle name="Normal 99" xfId="416"/>
    <cellStyle name="Normal 99 2" xfId="417"/>
    <cellStyle name="Note" xfId="418"/>
    <cellStyle name="Output" xfId="419"/>
    <cellStyle name="Percent" xfId="420"/>
    <cellStyle name="Title" xfId="421"/>
    <cellStyle name="Total" xfId="422"/>
    <cellStyle name="Warning Text" xfId="4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sciencedirect.com/science?_ob=ArticleURL&amp;_udi=B9853-5016P5K-10V&amp;_user=10&amp;_coverDate=12%2F31%2F2010&amp;_alid=1617949308&amp;_rdoc=1&amp;_fmt=high&amp;_orig=search&amp;_origin=search&amp;_zone=rslt_list_item&amp;_cdi=59087&amp;_sort=r&amp;_st=13&amp;_docanchor=&amp;view=c&amp;_ct=2&amp;_acct=C000050221&amp;_version=1&amp;_urlVersion=0&amp;_userid=10&amp;md5=ac3518c4263499ce5f7c029eae816ccb&amp;searchtype=a" TargetMode="External" /><Relationship Id="rId2" Type="http://schemas.openxmlformats.org/officeDocument/2006/relationships/hyperlink" Target="http://www.sciencedirect.com/science?_ob=ArticleURL&amp;_udi=B9853-5016P5K-10N&amp;_user=10&amp;_coverDate=12%2F31%2F2010&amp;_alid=1617949308&amp;_rdoc=2&amp;_fmt=high&amp;_orig=search&amp;_origin=search&amp;_zone=rslt_list_item&amp;_cdi=59087&amp;_sort=r&amp;_st=13&amp;_docanchor=&amp;view=c&amp;_ct=2&amp;_acct=C000050221&amp;_version=1&amp;_urlVersion=0&amp;_userid=10&amp;md5=ad106ff0e8ae83767375c4043845a288&amp;searchtype=a" TargetMode="External" /><Relationship Id="rId3" Type="http://schemas.openxmlformats.org/officeDocument/2006/relationships/hyperlink" Target="http://www.ncbi.nlm.nih.gov/pubmed/21053780" TargetMode="External" /><Relationship Id="rId4" Type="http://schemas.openxmlformats.org/officeDocument/2006/relationships/hyperlink" Target="http://www.bioresearch.ro/bioresearch/2010-1/084-089%20-%20CEVEI%20M.%20-%20U.O.Med.%20-%20Air%20pollution.pdf" TargetMode="External" /><Relationship Id="rId5" Type="http://schemas.openxmlformats.org/officeDocument/2006/relationships/hyperlink" Target="http://www.maedica.org/articles/2010/2010_Vol5(8)_No2/2010_Vol5(8)_No2_pg124-127.pdf" TargetMode="External" /><Relationship Id="rId6" Type="http://schemas.openxmlformats.org/officeDocument/2006/relationships/hyperlink" Target="http://www.maedica.org/articles/2010/2010_Vol5(8)_No2/2010_Vol5(8)_No2_pg128-131.pdf" TargetMode="External" /><Relationship Id="rId7" Type="http://schemas.openxmlformats.org/officeDocument/2006/relationships/hyperlink" Target="http://www.tmj.ro/"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www.jmed.ro/articole.php?an=2010&amp;id=187" TargetMode="External" /></Relationships>
</file>

<file path=xl/worksheets/sheet1.xml><?xml version="1.0" encoding="utf-8"?>
<worksheet xmlns="http://schemas.openxmlformats.org/spreadsheetml/2006/main" xmlns:r="http://schemas.openxmlformats.org/officeDocument/2006/relationships">
  <dimension ref="A2:R136"/>
  <sheetViews>
    <sheetView view="pageBreakPreview" zoomScale="60" zoomScalePageLayoutView="0" workbookViewId="0" topLeftCell="A1">
      <selection activeCell="F2" sqref="F2"/>
    </sheetView>
  </sheetViews>
  <sheetFormatPr defaultColWidth="9.140625" defaultRowHeight="15"/>
  <cols>
    <col min="1" max="1" width="9.140625" style="9" customWidth="1"/>
    <col min="2" max="2" width="12.421875" style="3" customWidth="1"/>
    <col min="3" max="3" width="15.7109375" style="3" customWidth="1"/>
    <col min="4" max="4" width="20.57421875" style="3" customWidth="1"/>
    <col min="5" max="6" width="15.8515625" style="3" customWidth="1"/>
    <col min="7" max="7" width="7.28125" style="3" customWidth="1"/>
    <col min="8" max="11" width="9.140625" style="3" customWidth="1"/>
    <col min="12" max="12" width="11.57421875" style="3" customWidth="1"/>
    <col min="13" max="13" width="9.140625" style="3" customWidth="1"/>
    <col min="14" max="14" width="11.8515625" style="3" customWidth="1"/>
    <col min="15" max="15" width="14.7109375" style="3" customWidth="1"/>
    <col min="16" max="16384" width="9.140625" style="3" customWidth="1"/>
  </cols>
  <sheetData>
    <row r="2" ht="23.25">
      <c r="F2" s="10" t="s">
        <v>889</v>
      </c>
    </row>
    <row r="3" spans="2:17" ht="38.25">
      <c r="B3" s="2" t="s">
        <v>0</v>
      </c>
      <c r="C3" s="1" t="s">
        <v>1</v>
      </c>
      <c r="D3" s="1" t="s">
        <v>2</v>
      </c>
      <c r="E3" s="1" t="s">
        <v>3</v>
      </c>
      <c r="F3" s="1" t="s">
        <v>4</v>
      </c>
      <c r="G3" s="1" t="s">
        <v>6</v>
      </c>
      <c r="H3" s="1" t="s">
        <v>7</v>
      </c>
      <c r="I3" s="1" t="s">
        <v>8</v>
      </c>
      <c r="J3" s="1" t="s">
        <v>9</v>
      </c>
      <c r="K3" s="1" t="s">
        <v>10</v>
      </c>
      <c r="L3" s="1" t="s">
        <v>11</v>
      </c>
      <c r="M3" s="1" t="s">
        <v>12</v>
      </c>
      <c r="N3" s="1" t="s">
        <v>13</v>
      </c>
      <c r="O3" s="1" t="s">
        <v>14</v>
      </c>
      <c r="P3" s="8" t="s">
        <v>771</v>
      </c>
      <c r="Q3" s="8" t="s">
        <v>770</v>
      </c>
    </row>
    <row r="4" spans="1:17" ht="127.5">
      <c r="A4" s="11">
        <v>1</v>
      </c>
      <c r="B4" s="2" t="s">
        <v>15</v>
      </c>
      <c r="C4" s="1" t="s">
        <v>16</v>
      </c>
      <c r="D4" s="1" t="s">
        <v>17</v>
      </c>
      <c r="E4" s="1" t="s">
        <v>18</v>
      </c>
      <c r="F4" s="1" t="s">
        <v>18</v>
      </c>
      <c r="G4" s="1"/>
      <c r="H4" s="1">
        <v>1</v>
      </c>
      <c r="I4" s="1"/>
      <c r="J4" s="1" t="s">
        <v>19</v>
      </c>
      <c r="K4" s="1" t="s">
        <v>20</v>
      </c>
      <c r="L4" s="1" t="s">
        <v>21</v>
      </c>
      <c r="M4" s="4">
        <v>0</v>
      </c>
      <c r="N4" s="4">
        <v>0</v>
      </c>
      <c r="O4" s="1" t="s">
        <v>22</v>
      </c>
      <c r="P4" s="1"/>
      <c r="Q4" s="1">
        <v>1</v>
      </c>
    </row>
    <row r="5" spans="1:17" ht="153">
      <c r="A5" s="11">
        <f>A4+1</f>
        <v>2</v>
      </c>
      <c r="B5" s="2">
        <v>2010</v>
      </c>
      <c r="C5" s="1" t="s">
        <v>23</v>
      </c>
      <c r="D5" s="1" t="s">
        <v>24</v>
      </c>
      <c r="E5" s="1" t="s">
        <v>25</v>
      </c>
      <c r="F5" s="1" t="s">
        <v>25</v>
      </c>
      <c r="G5" s="1">
        <v>1</v>
      </c>
      <c r="H5" s="1"/>
      <c r="I5" s="1"/>
      <c r="J5" s="1" t="s">
        <v>26</v>
      </c>
      <c r="K5" s="1" t="s">
        <v>27</v>
      </c>
      <c r="L5" s="1" t="s">
        <v>28</v>
      </c>
      <c r="M5" s="1" t="s">
        <v>29</v>
      </c>
      <c r="N5" s="4">
        <v>0</v>
      </c>
      <c r="O5" s="1" t="s">
        <v>22</v>
      </c>
      <c r="P5" s="1">
        <v>1</v>
      </c>
      <c r="Q5" s="1"/>
    </row>
    <row r="6" spans="1:17" ht="153">
      <c r="A6" s="11">
        <f aca="true" t="shared" si="0" ref="A6:A69">A5+1</f>
        <v>3</v>
      </c>
      <c r="B6" s="2" t="s">
        <v>30</v>
      </c>
      <c r="C6" s="1" t="s">
        <v>31</v>
      </c>
      <c r="D6" s="1" t="s">
        <v>32</v>
      </c>
      <c r="E6" s="1" t="s">
        <v>33</v>
      </c>
      <c r="F6" s="1" t="s">
        <v>33</v>
      </c>
      <c r="G6" s="1"/>
      <c r="H6" s="1"/>
      <c r="I6" s="1">
        <v>1</v>
      </c>
      <c r="J6" s="1" t="s">
        <v>34</v>
      </c>
      <c r="K6" s="1" t="s">
        <v>35</v>
      </c>
      <c r="L6" s="1" t="s">
        <v>36</v>
      </c>
      <c r="M6" s="1" t="s">
        <v>37</v>
      </c>
      <c r="N6" s="4">
        <v>0.09274</v>
      </c>
      <c r="O6" s="1" t="s">
        <v>22</v>
      </c>
      <c r="P6" s="1">
        <v>1</v>
      </c>
      <c r="Q6" s="1"/>
    </row>
    <row r="7" spans="1:17" ht="153">
      <c r="A7" s="11">
        <f t="shared" si="0"/>
        <v>4</v>
      </c>
      <c r="B7" s="2" t="s">
        <v>30</v>
      </c>
      <c r="C7" s="1" t="s">
        <v>38</v>
      </c>
      <c r="D7" s="1" t="s">
        <v>39</v>
      </c>
      <c r="E7" s="1" t="s">
        <v>40</v>
      </c>
      <c r="F7" s="1" t="s">
        <v>40</v>
      </c>
      <c r="G7" s="1">
        <v>1</v>
      </c>
      <c r="H7" s="1"/>
      <c r="I7" s="1"/>
      <c r="J7" s="1" t="s">
        <v>34</v>
      </c>
      <c r="K7" s="1" t="s">
        <v>41</v>
      </c>
      <c r="L7" s="1" t="s">
        <v>36</v>
      </c>
      <c r="M7" s="1" t="s">
        <v>37</v>
      </c>
      <c r="N7" s="4">
        <v>0.09274</v>
      </c>
      <c r="O7" s="1" t="s">
        <v>22</v>
      </c>
      <c r="P7" s="1">
        <v>1</v>
      </c>
      <c r="Q7" s="1"/>
    </row>
    <row r="8" spans="1:17" ht="140.25">
      <c r="A8" s="11">
        <f t="shared" si="0"/>
        <v>5</v>
      </c>
      <c r="B8" s="2" t="s">
        <v>30</v>
      </c>
      <c r="C8" s="1" t="s">
        <v>42</v>
      </c>
      <c r="D8" s="1" t="s">
        <v>43</v>
      </c>
      <c r="E8" s="1" t="s">
        <v>44</v>
      </c>
      <c r="F8" s="1" t="s">
        <v>44</v>
      </c>
      <c r="G8" s="1"/>
      <c r="H8" s="1"/>
      <c r="I8" s="1">
        <v>1</v>
      </c>
      <c r="J8" s="1" t="s">
        <v>34</v>
      </c>
      <c r="K8" s="1" t="s">
        <v>45</v>
      </c>
      <c r="L8" s="1" t="s">
        <v>36</v>
      </c>
      <c r="M8" s="1" t="s">
        <v>37</v>
      </c>
      <c r="N8" s="4">
        <v>0.09274</v>
      </c>
      <c r="O8" s="1" t="s">
        <v>22</v>
      </c>
      <c r="P8" s="1">
        <v>1</v>
      </c>
      <c r="Q8" s="1"/>
    </row>
    <row r="9" spans="1:17" ht="127.5">
      <c r="A9" s="11">
        <f t="shared" si="0"/>
        <v>6</v>
      </c>
      <c r="B9" s="2" t="s">
        <v>46</v>
      </c>
      <c r="C9" s="1" t="s">
        <v>47</v>
      </c>
      <c r="D9" s="1" t="s">
        <v>48</v>
      </c>
      <c r="E9" s="1" t="s">
        <v>49</v>
      </c>
      <c r="F9" s="1" t="s">
        <v>49</v>
      </c>
      <c r="G9" s="1">
        <v>1</v>
      </c>
      <c r="H9" s="1"/>
      <c r="I9" s="1"/>
      <c r="J9" s="1" t="s">
        <v>50</v>
      </c>
      <c r="K9" s="1" t="s">
        <v>51</v>
      </c>
      <c r="L9" s="1" t="s">
        <v>52</v>
      </c>
      <c r="M9" s="1" t="s">
        <v>53</v>
      </c>
      <c r="N9" s="4">
        <v>0</v>
      </c>
      <c r="O9" s="1" t="s">
        <v>22</v>
      </c>
      <c r="P9" s="1">
        <v>1</v>
      </c>
      <c r="Q9" s="1"/>
    </row>
    <row r="10" spans="1:17" ht="178.5">
      <c r="A10" s="11">
        <f t="shared" si="0"/>
        <v>7</v>
      </c>
      <c r="B10" s="2" t="s">
        <v>54</v>
      </c>
      <c r="C10" s="1" t="s">
        <v>55</v>
      </c>
      <c r="D10" s="1" t="s">
        <v>56</v>
      </c>
      <c r="E10" s="1" t="s">
        <v>57</v>
      </c>
      <c r="F10" s="1" t="s">
        <v>58</v>
      </c>
      <c r="G10" s="1">
        <v>1</v>
      </c>
      <c r="H10" s="1"/>
      <c r="I10" s="1"/>
      <c r="J10" s="1" t="s">
        <v>59</v>
      </c>
      <c r="K10" s="1" t="s">
        <v>60</v>
      </c>
      <c r="L10" s="1" t="s">
        <v>61</v>
      </c>
      <c r="M10" s="1" t="s">
        <v>62</v>
      </c>
      <c r="N10" s="4">
        <v>0</v>
      </c>
      <c r="O10" s="1" t="s">
        <v>22</v>
      </c>
      <c r="P10" s="1">
        <v>1</v>
      </c>
      <c r="Q10" s="1"/>
    </row>
    <row r="11" spans="1:17" ht="89.25">
      <c r="A11" s="11">
        <f t="shared" si="0"/>
        <v>8</v>
      </c>
      <c r="B11" s="2" t="s">
        <v>63</v>
      </c>
      <c r="C11" s="1" t="s">
        <v>64</v>
      </c>
      <c r="D11" s="1" t="s">
        <v>65</v>
      </c>
      <c r="E11" s="1" t="s">
        <v>58</v>
      </c>
      <c r="F11" s="1" t="s">
        <v>66</v>
      </c>
      <c r="G11" s="1">
        <v>1</v>
      </c>
      <c r="H11" s="1"/>
      <c r="I11" s="1"/>
      <c r="J11" s="1" t="s">
        <v>59</v>
      </c>
      <c r="K11" s="1" t="s">
        <v>67</v>
      </c>
      <c r="L11" s="1" t="s">
        <v>61</v>
      </c>
      <c r="M11" s="1" t="s">
        <v>62</v>
      </c>
      <c r="N11" s="4">
        <v>0</v>
      </c>
      <c r="O11" s="1" t="s">
        <v>22</v>
      </c>
      <c r="P11" s="1">
        <v>1</v>
      </c>
      <c r="Q11" s="1"/>
    </row>
    <row r="12" spans="1:17" ht="76.5">
      <c r="A12" s="11">
        <f t="shared" si="0"/>
        <v>9</v>
      </c>
      <c r="B12" s="2" t="s">
        <v>68</v>
      </c>
      <c r="C12" s="1" t="s">
        <v>69</v>
      </c>
      <c r="D12" s="1" t="s">
        <v>70</v>
      </c>
      <c r="E12" s="1" t="s">
        <v>71</v>
      </c>
      <c r="F12" s="1" t="s">
        <v>72</v>
      </c>
      <c r="G12" s="1">
        <v>1</v>
      </c>
      <c r="H12" s="1"/>
      <c r="I12" s="1"/>
      <c r="J12" s="1" t="s">
        <v>59</v>
      </c>
      <c r="K12" s="1" t="s">
        <v>73</v>
      </c>
      <c r="L12" s="1" t="s">
        <v>61</v>
      </c>
      <c r="M12" s="1" t="s">
        <v>62</v>
      </c>
      <c r="N12" s="4">
        <v>0</v>
      </c>
      <c r="O12" s="1" t="s">
        <v>22</v>
      </c>
      <c r="P12" s="1">
        <v>1</v>
      </c>
      <c r="Q12" s="1"/>
    </row>
    <row r="13" spans="1:17" ht="89.25">
      <c r="A13" s="11">
        <f t="shared" si="0"/>
        <v>10</v>
      </c>
      <c r="B13" s="2" t="s">
        <v>74</v>
      </c>
      <c r="C13" s="1" t="s">
        <v>75</v>
      </c>
      <c r="D13" s="1" t="s">
        <v>76</v>
      </c>
      <c r="E13" s="1" t="s">
        <v>77</v>
      </c>
      <c r="F13" s="1" t="s">
        <v>78</v>
      </c>
      <c r="G13" s="1"/>
      <c r="H13" s="1"/>
      <c r="I13" s="1">
        <v>1</v>
      </c>
      <c r="J13" s="1" t="s">
        <v>79</v>
      </c>
      <c r="K13" s="1" t="s">
        <v>80</v>
      </c>
      <c r="L13" s="1" t="s">
        <v>81</v>
      </c>
      <c r="M13" s="1" t="s">
        <v>82</v>
      </c>
      <c r="N13" s="4">
        <v>0.12983</v>
      </c>
      <c r="O13" s="1" t="s">
        <v>22</v>
      </c>
      <c r="P13" s="1">
        <v>1</v>
      </c>
      <c r="Q13" s="1"/>
    </row>
    <row r="14" spans="1:17" ht="102">
      <c r="A14" s="11">
        <f t="shared" si="0"/>
        <v>11</v>
      </c>
      <c r="B14" s="2" t="s">
        <v>30</v>
      </c>
      <c r="C14" s="1" t="s">
        <v>83</v>
      </c>
      <c r="D14" s="1" t="s">
        <v>84</v>
      </c>
      <c r="E14" s="1" t="s">
        <v>85</v>
      </c>
      <c r="F14" s="1" t="s">
        <v>85</v>
      </c>
      <c r="G14" s="1">
        <v>1</v>
      </c>
      <c r="H14" s="1"/>
      <c r="I14" s="1"/>
      <c r="J14" s="1" t="s">
        <v>86</v>
      </c>
      <c r="K14" s="1" t="s">
        <v>87</v>
      </c>
      <c r="L14" s="1" t="s">
        <v>88</v>
      </c>
      <c r="M14" s="1" t="s">
        <v>89</v>
      </c>
      <c r="N14" s="4">
        <v>0</v>
      </c>
      <c r="O14" s="1" t="s">
        <v>22</v>
      </c>
      <c r="P14" s="1">
        <v>1</v>
      </c>
      <c r="Q14" s="1"/>
    </row>
    <row r="15" spans="1:17" ht="89.25">
      <c r="A15" s="11">
        <f t="shared" si="0"/>
        <v>12</v>
      </c>
      <c r="B15" s="2" t="s">
        <v>90</v>
      </c>
      <c r="C15" s="1" t="s">
        <v>91</v>
      </c>
      <c r="D15" s="1" t="s">
        <v>92</v>
      </c>
      <c r="E15" s="1" t="s">
        <v>93</v>
      </c>
      <c r="F15" s="1" t="s">
        <v>93</v>
      </c>
      <c r="G15" s="1"/>
      <c r="H15" s="1"/>
      <c r="I15" s="1">
        <v>1</v>
      </c>
      <c r="J15" s="1" t="s">
        <v>34</v>
      </c>
      <c r="K15" s="1" t="s">
        <v>94</v>
      </c>
      <c r="L15" s="1" t="s">
        <v>36</v>
      </c>
      <c r="M15" s="1" t="s">
        <v>37</v>
      </c>
      <c r="N15" s="4">
        <v>0.09274</v>
      </c>
      <c r="O15" s="1" t="s">
        <v>22</v>
      </c>
      <c r="P15" s="1">
        <v>1</v>
      </c>
      <c r="Q15" s="1"/>
    </row>
    <row r="16" spans="1:17" ht="51">
      <c r="A16" s="11">
        <f t="shared" si="0"/>
        <v>13</v>
      </c>
      <c r="B16" s="2" t="s">
        <v>90</v>
      </c>
      <c r="C16" s="1" t="s">
        <v>95</v>
      </c>
      <c r="D16" s="1" t="s">
        <v>96</v>
      </c>
      <c r="E16" s="1" t="s">
        <v>77</v>
      </c>
      <c r="F16" s="1" t="s">
        <v>77</v>
      </c>
      <c r="G16" s="1"/>
      <c r="H16" s="1"/>
      <c r="I16" s="1">
        <v>1</v>
      </c>
      <c r="J16" s="1" t="s">
        <v>34</v>
      </c>
      <c r="K16" s="1" t="s">
        <v>97</v>
      </c>
      <c r="L16" s="1" t="s">
        <v>36</v>
      </c>
      <c r="M16" s="1" t="s">
        <v>37</v>
      </c>
      <c r="N16" s="4">
        <v>0.09274</v>
      </c>
      <c r="O16" s="1" t="s">
        <v>22</v>
      </c>
      <c r="P16" s="1">
        <v>1</v>
      </c>
      <c r="Q16" s="1"/>
    </row>
    <row r="17" spans="1:17" ht="76.5">
      <c r="A17" s="11">
        <f t="shared" si="0"/>
        <v>14</v>
      </c>
      <c r="B17" s="2" t="s">
        <v>30</v>
      </c>
      <c r="C17" s="1" t="s">
        <v>98</v>
      </c>
      <c r="D17" s="1" t="s">
        <v>99</v>
      </c>
      <c r="E17" s="1" t="s">
        <v>100</v>
      </c>
      <c r="F17" s="1" t="s">
        <v>100</v>
      </c>
      <c r="G17" s="1">
        <v>1</v>
      </c>
      <c r="H17" s="1"/>
      <c r="I17" s="1"/>
      <c r="J17" s="1" t="s">
        <v>101</v>
      </c>
      <c r="K17" s="1" t="s">
        <v>102</v>
      </c>
      <c r="L17" s="1" t="s">
        <v>103</v>
      </c>
      <c r="M17" s="7" t="s">
        <v>104</v>
      </c>
      <c r="N17" s="4">
        <v>0</v>
      </c>
      <c r="O17" s="1" t="s">
        <v>22</v>
      </c>
      <c r="P17" s="1">
        <v>1</v>
      </c>
      <c r="Q17" s="1"/>
    </row>
    <row r="18" spans="1:17" ht="102">
      <c r="A18" s="11">
        <f t="shared" si="0"/>
        <v>15</v>
      </c>
      <c r="B18" s="2" t="s">
        <v>90</v>
      </c>
      <c r="C18" s="1" t="s">
        <v>105</v>
      </c>
      <c r="D18" s="1" t="s">
        <v>106</v>
      </c>
      <c r="E18" s="1" t="s">
        <v>107</v>
      </c>
      <c r="F18" s="1" t="s">
        <v>107</v>
      </c>
      <c r="G18" s="1">
        <v>1</v>
      </c>
      <c r="H18" s="1"/>
      <c r="I18" s="1"/>
      <c r="J18" s="1" t="s">
        <v>108</v>
      </c>
      <c r="K18" s="1" t="s">
        <v>109</v>
      </c>
      <c r="L18" s="1" t="s">
        <v>110</v>
      </c>
      <c r="M18" s="4">
        <v>0</v>
      </c>
      <c r="N18" s="4">
        <v>0</v>
      </c>
      <c r="O18" s="1" t="s">
        <v>22</v>
      </c>
      <c r="P18" s="1"/>
      <c r="Q18" s="1">
        <v>1</v>
      </c>
    </row>
    <row r="19" spans="1:17" ht="114.75">
      <c r="A19" s="11">
        <f t="shared" si="0"/>
        <v>16</v>
      </c>
      <c r="B19" s="2" t="s">
        <v>111</v>
      </c>
      <c r="C19" s="1" t="s">
        <v>112</v>
      </c>
      <c r="D19" s="1" t="s">
        <v>113</v>
      </c>
      <c r="E19" s="1" t="s">
        <v>114</v>
      </c>
      <c r="F19" s="1" t="s">
        <v>114</v>
      </c>
      <c r="G19" s="1">
        <v>1</v>
      </c>
      <c r="H19" s="1"/>
      <c r="I19" s="1"/>
      <c r="J19" s="1" t="s">
        <v>115</v>
      </c>
      <c r="K19" s="1" t="s">
        <v>116</v>
      </c>
      <c r="L19" s="1" t="s">
        <v>117</v>
      </c>
      <c r="M19" s="1" t="s">
        <v>118</v>
      </c>
      <c r="N19" s="4">
        <v>0</v>
      </c>
      <c r="O19" s="1" t="s">
        <v>22</v>
      </c>
      <c r="P19" s="1">
        <v>1</v>
      </c>
      <c r="Q19" s="1"/>
    </row>
    <row r="20" spans="1:17" ht="153">
      <c r="A20" s="11">
        <f t="shared" si="0"/>
        <v>17</v>
      </c>
      <c r="B20" s="2" t="s">
        <v>90</v>
      </c>
      <c r="C20" s="1" t="s">
        <v>119</v>
      </c>
      <c r="D20" s="1" t="s">
        <v>120</v>
      </c>
      <c r="E20" s="1" t="s">
        <v>121</v>
      </c>
      <c r="F20" s="1" t="s">
        <v>121</v>
      </c>
      <c r="G20" s="1">
        <v>1</v>
      </c>
      <c r="H20" s="1"/>
      <c r="I20" s="1"/>
      <c r="J20" s="1" t="s">
        <v>122</v>
      </c>
      <c r="K20" s="1" t="s">
        <v>123</v>
      </c>
      <c r="L20" s="1" t="s">
        <v>124</v>
      </c>
      <c r="M20" s="1" t="s">
        <v>125</v>
      </c>
      <c r="N20" s="4">
        <v>1.27484</v>
      </c>
      <c r="O20" s="1" t="s">
        <v>22</v>
      </c>
      <c r="P20" s="1">
        <v>1</v>
      </c>
      <c r="Q20" s="1"/>
    </row>
    <row r="21" spans="1:17" ht="89.25">
      <c r="A21" s="11">
        <f t="shared" si="0"/>
        <v>18</v>
      </c>
      <c r="B21" s="2" t="s">
        <v>90</v>
      </c>
      <c r="C21" s="1" t="s">
        <v>126</v>
      </c>
      <c r="D21" s="1" t="s">
        <v>127</v>
      </c>
      <c r="E21" s="1" t="s">
        <v>128</v>
      </c>
      <c r="F21" s="1" t="s">
        <v>121</v>
      </c>
      <c r="G21" s="1">
        <v>1</v>
      </c>
      <c r="H21" s="1"/>
      <c r="I21" s="1"/>
      <c r="J21" s="1" t="s">
        <v>122</v>
      </c>
      <c r="K21" s="1" t="s">
        <v>129</v>
      </c>
      <c r="L21" s="1" t="s">
        <v>124</v>
      </c>
      <c r="M21" s="1" t="s">
        <v>125</v>
      </c>
      <c r="N21" s="4">
        <v>1.27484</v>
      </c>
      <c r="O21" s="1" t="s">
        <v>22</v>
      </c>
      <c r="P21" s="1">
        <v>1</v>
      </c>
      <c r="Q21" s="1"/>
    </row>
    <row r="22" spans="1:17" ht="127.5">
      <c r="A22" s="11">
        <f t="shared" si="0"/>
        <v>19</v>
      </c>
      <c r="B22" s="2" t="s">
        <v>90</v>
      </c>
      <c r="C22" s="1" t="s">
        <v>130</v>
      </c>
      <c r="D22" s="1" t="s">
        <v>131</v>
      </c>
      <c r="E22" s="1" t="s">
        <v>66</v>
      </c>
      <c r="F22" s="1" t="s">
        <v>66</v>
      </c>
      <c r="G22" s="1">
        <v>1</v>
      </c>
      <c r="H22" s="1"/>
      <c r="I22" s="1"/>
      <c r="J22" s="1" t="s">
        <v>132</v>
      </c>
      <c r="K22" s="1" t="s">
        <v>133</v>
      </c>
      <c r="L22" s="1" t="s">
        <v>134</v>
      </c>
      <c r="M22" s="4">
        <v>0</v>
      </c>
      <c r="N22" s="4">
        <v>0</v>
      </c>
      <c r="O22" s="1" t="s">
        <v>22</v>
      </c>
      <c r="P22" s="1"/>
      <c r="Q22" s="1">
        <v>1</v>
      </c>
    </row>
    <row r="23" spans="1:17" ht="127.5">
      <c r="A23" s="11">
        <f t="shared" si="0"/>
        <v>20</v>
      </c>
      <c r="B23" s="2" t="s">
        <v>90</v>
      </c>
      <c r="C23" s="1" t="s">
        <v>135</v>
      </c>
      <c r="D23" s="1" t="s">
        <v>136</v>
      </c>
      <c r="E23" s="1" t="s">
        <v>137</v>
      </c>
      <c r="F23" s="1" t="s">
        <v>137</v>
      </c>
      <c r="G23" s="1">
        <v>1</v>
      </c>
      <c r="H23" s="1"/>
      <c r="I23" s="1"/>
      <c r="J23" s="1" t="s">
        <v>132</v>
      </c>
      <c r="K23" s="1" t="s">
        <v>138</v>
      </c>
      <c r="L23" s="1" t="s">
        <v>134</v>
      </c>
      <c r="M23" s="4">
        <v>0</v>
      </c>
      <c r="N23" s="4">
        <v>0</v>
      </c>
      <c r="O23" s="1"/>
      <c r="P23" s="1"/>
      <c r="Q23" s="1">
        <v>1</v>
      </c>
    </row>
    <row r="24" spans="1:17" ht="102">
      <c r="A24" s="11">
        <f t="shared" si="0"/>
        <v>21</v>
      </c>
      <c r="B24" s="2" t="s">
        <v>90</v>
      </c>
      <c r="C24" s="1" t="s">
        <v>139</v>
      </c>
      <c r="D24" s="1" t="s">
        <v>140</v>
      </c>
      <c r="E24" s="1" t="s">
        <v>141</v>
      </c>
      <c r="F24" s="1" t="s">
        <v>141</v>
      </c>
      <c r="G24" s="1">
        <v>1</v>
      </c>
      <c r="H24" s="1"/>
      <c r="I24" s="1"/>
      <c r="J24" s="1" t="s">
        <v>132</v>
      </c>
      <c r="K24" s="1" t="s">
        <v>142</v>
      </c>
      <c r="L24" s="1" t="s">
        <v>134</v>
      </c>
      <c r="M24" s="4">
        <v>0</v>
      </c>
      <c r="N24" s="4">
        <v>0</v>
      </c>
      <c r="O24" s="1"/>
      <c r="P24" s="1"/>
      <c r="Q24" s="1">
        <v>1</v>
      </c>
    </row>
    <row r="25" spans="1:17" ht="153">
      <c r="A25" s="11">
        <f t="shared" si="0"/>
        <v>22</v>
      </c>
      <c r="B25" s="2" t="s">
        <v>90</v>
      </c>
      <c r="C25" s="1" t="s">
        <v>143</v>
      </c>
      <c r="D25" s="1" t="s">
        <v>144</v>
      </c>
      <c r="E25" s="1" t="s">
        <v>145</v>
      </c>
      <c r="F25" s="1" t="s">
        <v>145</v>
      </c>
      <c r="G25" s="1">
        <v>1</v>
      </c>
      <c r="H25" s="1"/>
      <c r="I25" s="1"/>
      <c r="J25" s="1" t="s">
        <v>132</v>
      </c>
      <c r="K25" s="1" t="s">
        <v>146</v>
      </c>
      <c r="L25" s="1" t="s">
        <v>134</v>
      </c>
      <c r="M25" s="4">
        <v>0</v>
      </c>
      <c r="N25" s="4">
        <v>0</v>
      </c>
      <c r="O25" s="1"/>
      <c r="P25" s="1"/>
      <c r="Q25" s="1">
        <v>1</v>
      </c>
    </row>
    <row r="26" spans="1:17" ht="102">
      <c r="A26" s="11">
        <f t="shared" si="0"/>
        <v>23</v>
      </c>
      <c r="B26" s="2" t="s">
        <v>90</v>
      </c>
      <c r="C26" s="1" t="s">
        <v>147</v>
      </c>
      <c r="D26" s="1" t="s">
        <v>148</v>
      </c>
      <c r="E26" s="1" t="s">
        <v>149</v>
      </c>
      <c r="F26" s="1" t="s">
        <v>107</v>
      </c>
      <c r="G26" s="1">
        <v>1</v>
      </c>
      <c r="H26" s="1"/>
      <c r="I26" s="1"/>
      <c r="J26" s="1" t="s">
        <v>132</v>
      </c>
      <c r="K26" s="1" t="s">
        <v>150</v>
      </c>
      <c r="L26" s="1" t="s">
        <v>134</v>
      </c>
      <c r="M26" s="4">
        <v>0</v>
      </c>
      <c r="N26" s="4">
        <v>0</v>
      </c>
      <c r="O26" s="1"/>
      <c r="P26" s="1"/>
      <c r="Q26" s="1">
        <v>1</v>
      </c>
    </row>
    <row r="27" spans="1:17" ht="114.75">
      <c r="A27" s="11">
        <f t="shared" si="0"/>
        <v>24</v>
      </c>
      <c r="B27" s="2" t="s">
        <v>90</v>
      </c>
      <c r="C27" s="1" t="s">
        <v>151</v>
      </c>
      <c r="D27" s="1" t="s">
        <v>152</v>
      </c>
      <c r="E27" s="1" t="s">
        <v>107</v>
      </c>
      <c r="F27" s="1" t="s">
        <v>107</v>
      </c>
      <c r="G27" s="1">
        <v>1</v>
      </c>
      <c r="H27" s="1"/>
      <c r="I27" s="1"/>
      <c r="J27" s="1" t="s">
        <v>132</v>
      </c>
      <c r="K27" s="1" t="s">
        <v>153</v>
      </c>
      <c r="L27" s="1" t="s">
        <v>134</v>
      </c>
      <c r="M27" s="4">
        <v>0</v>
      </c>
      <c r="N27" s="4">
        <v>0</v>
      </c>
      <c r="O27" s="1"/>
      <c r="P27" s="1"/>
      <c r="Q27" s="1">
        <v>1</v>
      </c>
    </row>
    <row r="28" spans="1:17" ht="102">
      <c r="A28" s="11">
        <f t="shared" si="0"/>
        <v>25</v>
      </c>
      <c r="B28" s="2" t="s">
        <v>90</v>
      </c>
      <c r="C28" s="1" t="s">
        <v>154</v>
      </c>
      <c r="D28" s="1" t="s">
        <v>155</v>
      </c>
      <c r="E28" s="1" t="s">
        <v>156</v>
      </c>
      <c r="F28" s="1" t="s">
        <v>156</v>
      </c>
      <c r="G28" s="1">
        <v>1</v>
      </c>
      <c r="H28" s="1"/>
      <c r="I28" s="1"/>
      <c r="J28" s="1" t="s">
        <v>132</v>
      </c>
      <c r="K28" s="1" t="s">
        <v>157</v>
      </c>
      <c r="L28" s="1" t="s">
        <v>134</v>
      </c>
      <c r="M28" s="4">
        <v>0</v>
      </c>
      <c r="N28" s="4">
        <v>0</v>
      </c>
      <c r="O28" s="1"/>
      <c r="P28" s="1"/>
      <c r="Q28" s="1">
        <v>1</v>
      </c>
    </row>
    <row r="29" spans="1:17" ht="204">
      <c r="A29" s="11">
        <f t="shared" si="0"/>
        <v>26</v>
      </c>
      <c r="B29" s="2" t="s">
        <v>30</v>
      </c>
      <c r="C29" s="1" t="s">
        <v>158</v>
      </c>
      <c r="D29" s="1" t="s">
        <v>159</v>
      </c>
      <c r="E29" s="1" t="s">
        <v>160</v>
      </c>
      <c r="F29" s="1" t="s">
        <v>161</v>
      </c>
      <c r="G29" s="1">
        <v>1</v>
      </c>
      <c r="H29" s="1"/>
      <c r="I29" s="1"/>
      <c r="J29" s="1" t="s">
        <v>162</v>
      </c>
      <c r="K29" s="1" t="s">
        <v>163</v>
      </c>
      <c r="L29" s="1" t="s">
        <v>164</v>
      </c>
      <c r="M29" s="1" t="s">
        <v>165</v>
      </c>
      <c r="N29" s="4">
        <v>0</v>
      </c>
      <c r="O29" s="1"/>
      <c r="P29" s="1">
        <v>1</v>
      </c>
      <c r="Q29" s="1"/>
    </row>
    <row r="30" spans="1:17" ht="140.25">
      <c r="A30" s="11">
        <f t="shared" si="0"/>
        <v>27</v>
      </c>
      <c r="B30" s="2" t="s">
        <v>90</v>
      </c>
      <c r="C30" s="1" t="s">
        <v>166</v>
      </c>
      <c r="D30" s="1" t="s">
        <v>167</v>
      </c>
      <c r="E30" s="1" t="s">
        <v>168</v>
      </c>
      <c r="F30" s="1" t="s">
        <v>168</v>
      </c>
      <c r="G30" s="1">
        <v>1</v>
      </c>
      <c r="H30" s="1"/>
      <c r="I30" s="1"/>
      <c r="J30" s="1" t="s">
        <v>169</v>
      </c>
      <c r="K30" s="1" t="s">
        <v>170</v>
      </c>
      <c r="L30" s="1" t="s">
        <v>171</v>
      </c>
      <c r="M30" s="1" t="s">
        <v>172</v>
      </c>
      <c r="N30" s="4">
        <v>0.86255</v>
      </c>
      <c r="O30" s="1"/>
      <c r="P30" s="1">
        <v>1</v>
      </c>
      <c r="Q30" s="1"/>
    </row>
    <row r="31" spans="1:17" ht="114.75">
      <c r="A31" s="11">
        <f t="shared" si="0"/>
        <v>28</v>
      </c>
      <c r="B31" s="2" t="s">
        <v>74</v>
      </c>
      <c r="C31" s="1" t="s">
        <v>173</v>
      </c>
      <c r="D31" s="1" t="s">
        <v>174</v>
      </c>
      <c r="E31" s="1" t="s">
        <v>175</v>
      </c>
      <c r="F31" s="1" t="s">
        <v>175</v>
      </c>
      <c r="G31" s="1"/>
      <c r="H31" s="1">
        <v>1</v>
      </c>
      <c r="I31" s="1"/>
      <c r="J31" s="1" t="s">
        <v>176</v>
      </c>
      <c r="K31" s="1" t="s">
        <v>177</v>
      </c>
      <c r="L31" s="1" t="s">
        <v>178</v>
      </c>
      <c r="M31" s="1" t="s">
        <v>179</v>
      </c>
      <c r="N31" s="4">
        <v>0</v>
      </c>
      <c r="O31" s="1"/>
      <c r="P31" s="1">
        <v>1</v>
      </c>
      <c r="Q31" s="1"/>
    </row>
    <row r="32" spans="1:17" ht="89.25">
      <c r="A32" s="11">
        <f t="shared" si="0"/>
        <v>29</v>
      </c>
      <c r="B32" s="2" t="s">
        <v>30</v>
      </c>
      <c r="C32" s="1" t="s">
        <v>180</v>
      </c>
      <c r="D32" s="1" t="s">
        <v>181</v>
      </c>
      <c r="E32" s="1" t="s">
        <v>182</v>
      </c>
      <c r="F32" s="1" t="s">
        <v>182</v>
      </c>
      <c r="G32" s="1">
        <v>1</v>
      </c>
      <c r="H32" s="1"/>
      <c r="I32" s="1"/>
      <c r="J32" s="1" t="s">
        <v>183</v>
      </c>
      <c r="K32" s="1" t="s">
        <v>184</v>
      </c>
      <c r="L32" s="1" t="s">
        <v>185</v>
      </c>
      <c r="M32" s="4">
        <v>0</v>
      </c>
      <c r="N32" s="4">
        <v>0</v>
      </c>
      <c r="O32" s="1"/>
      <c r="P32" s="1"/>
      <c r="Q32" s="1">
        <v>1</v>
      </c>
    </row>
    <row r="33" spans="1:17" ht="63.75">
      <c r="A33" s="11">
        <f t="shared" si="0"/>
        <v>30</v>
      </c>
      <c r="B33" s="2" t="s">
        <v>90</v>
      </c>
      <c r="C33" s="1" t="s">
        <v>186</v>
      </c>
      <c r="D33" s="1" t="s">
        <v>187</v>
      </c>
      <c r="E33" s="1" t="s">
        <v>188</v>
      </c>
      <c r="F33" s="1" t="s">
        <v>188</v>
      </c>
      <c r="G33" s="1">
        <v>1</v>
      </c>
      <c r="H33" s="1"/>
      <c r="I33" s="1"/>
      <c r="J33" s="1" t="s">
        <v>189</v>
      </c>
      <c r="K33" s="1" t="s">
        <v>190</v>
      </c>
      <c r="L33" s="1" t="s">
        <v>191</v>
      </c>
      <c r="M33" s="4">
        <v>0</v>
      </c>
      <c r="N33" s="4">
        <v>0</v>
      </c>
      <c r="O33" s="1"/>
      <c r="P33" s="1"/>
      <c r="Q33" s="1">
        <v>1</v>
      </c>
    </row>
    <row r="34" spans="1:17" ht="89.25">
      <c r="A34" s="11">
        <f t="shared" si="0"/>
        <v>31</v>
      </c>
      <c r="B34" s="2" t="s">
        <v>192</v>
      </c>
      <c r="C34" s="1" t="s">
        <v>193</v>
      </c>
      <c r="D34" s="1" t="s">
        <v>194</v>
      </c>
      <c r="E34" s="1" t="s">
        <v>195</v>
      </c>
      <c r="F34" s="1" t="s">
        <v>195</v>
      </c>
      <c r="G34" s="1"/>
      <c r="H34" s="1"/>
      <c r="I34" s="1">
        <v>1</v>
      </c>
      <c r="J34" s="1" t="s">
        <v>79</v>
      </c>
      <c r="K34" s="1" t="s">
        <v>196</v>
      </c>
      <c r="L34" s="1" t="s">
        <v>81</v>
      </c>
      <c r="M34" s="1" t="s">
        <v>82</v>
      </c>
      <c r="N34" s="4">
        <v>0.12983</v>
      </c>
      <c r="O34" s="1"/>
      <c r="P34" s="1">
        <v>1</v>
      </c>
      <c r="Q34" s="1"/>
    </row>
    <row r="35" spans="1:17" ht="127.5">
      <c r="A35" s="11">
        <f t="shared" si="0"/>
        <v>32</v>
      </c>
      <c r="B35" s="2" t="s">
        <v>197</v>
      </c>
      <c r="C35" s="1" t="s">
        <v>198</v>
      </c>
      <c r="D35" s="1" t="s">
        <v>199</v>
      </c>
      <c r="E35" s="1" t="s">
        <v>200</v>
      </c>
      <c r="F35" s="1" t="s">
        <v>200</v>
      </c>
      <c r="G35" s="1"/>
      <c r="H35" s="1"/>
      <c r="I35" s="1">
        <v>1</v>
      </c>
      <c r="J35" s="1" t="s">
        <v>201</v>
      </c>
      <c r="K35" s="1" t="s">
        <v>202</v>
      </c>
      <c r="L35" s="1" t="s">
        <v>203</v>
      </c>
      <c r="M35" s="1" t="s">
        <v>204</v>
      </c>
      <c r="N35" s="4">
        <v>1.13652</v>
      </c>
      <c r="O35" s="1"/>
      <c r="P35" s="1">
        <v>1</v>
      </c>
      <c r="Q35" s="1"/>
    </row>
    <row r="36" spans="1:17" ht="89.25">
      <c r="A36" s="11">
        <f t="shared" si="0"/>
        <v>33</v>
      </c>
      <c r="B36" s="2" t="s">
        <v>30</v>
      </c>
      <c r="C36" s="1" t="s">
        <v>205</v>
      </c>
      <c r="D36" s="1" t="s">
        <v>206</v>
      </c>
      <c r="E36" s="1" t="s">
        <v>207</v>
      </c>
      <c r="F36" s="1" t="s">
        <v>207</v>
      </c>
      <c r="G36" s="1">
        <v>1</v>
      </c>
      <c r="H36" s="1"/>
      <c r="I36" s="1"/>
      <c r="J36" s="1" t="s">
        <v>208</v>
      </c>
      <c r="K36" s="1" t="s">
        <v>209</v>
      </c>
      <c r="L36" s="1" t="s">
        <v>210</v>
      </c>
      <c r="M36" s="1" t="s">
        <v>211</v>
      </c>
      <c r="N36" s="4">
        <v>0.99005</v>
      </c>
      <c r="O36" s="1"/>
      <c r="P36" s="1">
        <v>1</v>
      </c>
      <c r="Q36" s="1"/>
    </row>
    <row r="37" spans="1:17" ht="409.5">
      <c r="A37" s="11">
        <f t="shared" si="0"/>
        <v>34</v>
      </c>
      <c r="B37" s="2" t="s">
        <v>30</v>
      </c>
      <c r="C37" s="1" t="s">
        <v>212</v>
      </c>
      <c r="D37" s="1" t="s">
        <v>213</v>
      </c>
      <c r="E37" s="1" t="s">
        <v>214</v>
      </c>
      <c r="F37" s="1" t="s">
        <v>215</v>
      </c>
      <c r="G37" s="1">
        <v>1</v>
      </c>
      <c r="H37" s="1"/>
      <c r="I37" s="1"/>
      <c r="J37" s="1" t="s">
        <v>216</v>
      </c>
      <c r="K37" s="1" t="s">
        <v>217</v>
      </c>
      <c r="L37" s="1" t="s">
        <v>218</v>
      </c>
      <c r="M37" s="7" t="s">
        <v>219</v>
      </c>
      <c r="N37" s="4">
        <v>2.22901</v>
      </c>
      <c r="O37" s="1"/>
      <c r="P37" s="1">
        <v>1</v>
      </c>
      <c r="Q37" s="1"/>
    </row>
    <row r="38" spans="1:17" ht="127.5">
      <c r="A38" s="11">
        <f t="shared" si="0"/>
        <v>35</v>
      </c>
      <c r="B38" s="2" t="s">
        <v>197</v>
      </c>
      <c r="C38" s="1" t="s">
        <v>220</v>
      </c>
      <c r="D38" s="1" t="s">
        <v>221</v>
      </c>
      <c r="E38" s="1" t="s">
        <v>222</v>
      </c>
      <c r="F38" s="1" t="s">
        <v>223</v>
      </c>
      <c r="G38" s="1"/>
      <c r="H38" s="1"/>
      <c r="I38" s="1">
        <v>1</v>
      </c>
      <c r="J38" s="1" t="s">
        <v>34</v>
      </c>
      <c r="K38" s="1" t="s">
        <v>224</v>
      </c>
      <c r="L38" s="1" t="s">
        <v>36</v>
      </c>
      <c r="M38" s="1" t="s">
        <v>37</v>
      </c>
      <c r="N38" s="4">
        <v>0.09274</v>
      </c>
      <c r="O38" s="1"/>
      <c r="P38" s="1">
        <v>1</v>
      </c>
      <c r="Q38" s="1"/>
    </row>
    <row r="39" spans="1:17" ht="114.75">
      <c r="A39" s="11">
        <f t="shared" si="0"/>
        <v>36</v>
      </c>
      <c r="B39" s="2" t="s">
        <v>197</v>
      </c>
      <c r="C39" s="1" t="s">
        <v>225</v>
      </c>
      <c r="D39" s="1" t="s">
        <v>226</v>
      </c>
      <c r="E39" s="1" t="s">
        <v>227</v>
      </c>
      <c r="F39" s="1" t="s">
        <v>227</v>
      </c>
      <c r="G39" s="1">
        <v>1</v>
      </c>
      <c r="H39" s="1"/>
      <c r="I39" s="1"/>
      <c r="J39" s="1" t="s">
        <v>34</v>
      </c>
      <c r="K39" s="1" t="s">
        <v>228</v>
      </c>
      <c r="L39" s="1" t="s">
        <v>36</v>
      </c>
      <c r="M39" s="1" t="s">
        <v>37</v>
      </c>
      <c r="N39" s="4">
        <v>0.09274</v>
      </c>
      <c r="O39" s="1"/>
      <c r="P39" s="1">
        <v>1</v>
      </c>
      <c r="Q39" s="1"/>
    </row>
    <row r="40" spans="1:17" ht="102">
      <c r="A40" s="11">
        <f t="shared" si="0"/>
        <v>37</v>
      </c>
      <c r="B40" s="2" t="s">
        <v>74</v>
      </c>
      <c r="C40" s="1" t="s">
        <v>229</v>
      </c>
      <c r="D40" s="1" t="s">
        <v>230</v>
      </c>
      <c r="E40" s="1" t="s">
        <v>231</v>
      </c>
      <c r="F40" s="1" t="s">
        <v>231</v>
      </c>
      <c r="G40" s="1"/>
      <c r="H40" s="1"/>
      <c r="I40" s="1">
        <v>1</v>
      </c>
      <c r="J40" s="1" t="s">
        <v>34</v>
      </c>
      <c r="K40" s="1" t="s">
        <v>232</v>
      </c>
      <c r="L40" s="1" t="s">
        <v>36</v>
      </c>
      <c r="M40" s="1" t="s">
        <v>37</v>
      </c>
      <c r="N40" s="4">
        <v>0.09274</v>
      </c>
      <c r="O40" s="1"/>
      <c r="P40" s="1">
        <v>1</v>
      </c>
      <c r="Q40" s="1"/>
    </row>
    <row r="41" spans="1:17" ht="114.75">
      <c r="A41" s="11">
        <f t="shared" si="0"/>
        <v>38</v>
      </c>
      <c r="B41" s="2" t="s">
        <v>74</v>
      </c>
      <c r="C41" s="1" t="s">
        <v>233</v>
      </c>
      <c r="D41" s="1" t="s">
        <v>234</v>
      </c>
      <c r="E41" s="1" t="s">
        <v>235</v>
      </c>
      <c r="F41" s="1" t="s">
        <v>235</v>
      </c>
      <c r="G41" s="1">
        <v>1</v>
      </c>
      <c r="H41" s="1"/>
      <c r="I41" s="1"/>
      <c r="J41" s="1" t="s">
        <v>34</v>
      </c>
      <c r="K41" s="1" t="s">
        <v>236</v>
      </c>
      <c r="L41" s="1" t="s">
        <v>36</v>
      </c>
      <c r="M41" s="1" t="s">
        <v>37</v>
      </c>
      <c r="N41" s="4">
        <v>0.09274</v>
      </c>
      <c r="O41" s="1"/>
      <c r="P41" s="1">
        <v>1</v>
      </c>
      <c r="Q41" s="1"/>
    </row>
    <row r="42" spans="1:17" ht="114.75">
      <c r="A42" s="11">
        <f t="shared" si="0"/>
        <v>39</v>
      </c>
      <c r="B42" s="2" t="s">
        <v>74</v>
      </c>
      <c r="C42" s="1" t="s">
        <v>237</v>
      </c>
      <c r="D42" s="1" t="s">
        <v>238</v>
      </c>
      <c r="E42" s="1" t="s">
        <v>239</v>
      </c>
      <c r="F42" s="1" t="s">
        <v>239</v>
      </c>
      <c r="G42" s="1">
        <v>1</v>
      </c>
      <c r="H42" s="1"/>
      <c r="I42" s="1"/>
      <c r="J42" s="1" t="s">
        <v>34</v>
      </c>
      <c r="K42" s="1" t="s">
        <v>240</v>
      </c>
      <c r="L42" s="1" t="s">
        <v>36</v>
      </c>
      <c r="M42" s="1" t="s">
        <v>37</v>
      </c>
      <c r="N42" s="4">
        <v>0.09274</v>
      </c>
      <c r="O42" s="1"/>
      <c r="P42" s="1">
        <v>1</v>
      </c>
      <c r="Q42" s="1"/>
    </row>
    <row r="43" spans="1:17" ht="114.75">
      <c r="A43" s="11">
        <f t="shared" si="0"/>
        <v>40</v>
      </c>
      <c r="B43" s="2" t="s">
        <v>30</v>
      </c>
      <c r="C43" s="1" t="s">
        <v>241</v>
      </c>
      <c r="D43" s="1" t="s">
        <v>242</v>
      </c>
      <c r="E43" s="1" t="s">
        <v>243</v>
      </c>
      <c r="F43" s="1" t="s">
        <v>244</v>
      </c>
      <c r="G43" s="1">
        <v>1</v>
      </c>
      <c r="H43" s="1"/>
      <c r="I43" s="1"/>
      <c r="J43" s="1" t="s">
        <v>245</v>
      </c>
      <c r="K43" s="1" t="s">
        <v>246</v>
      </c>
      <c r="L43" s="1" t="s">
        <v>247</v>
      </c>
      <c r="M43" s="1" t="s">
        <v>248</v>
      </c>
      <c r="N43" s="4">
        <v>0.6107</v>
      </c>
      <c r="O43" s="1"/>
      <c r="P43" s="1">
        <v>1</v>
      </c>
      <c r="Q43" s="1"/>
    </row>
    <row r="44" spans="1:17" ht="76.5">
      <c r="A44" s="11">
        <f t="shared" si="0"/>
        <v>41</v>
      </c>
      <c r="B44" s="2" t="s">
        <v>197</v>
      </c>
      <c r="C44" s="1" t="s">
        <v>249</v>
      </c>
      <c r="D44" s="1" t="s">
        <v>250</v>
      </c>
      <c r="E44" s="1" t="s">
        <v>251</v>
      </c>
      <c r="F44" s="1" t="s">
        <v>251</v>
      </c>
      <c r="G44" s="1">
        <v>1</v>
      </c>
      <c r="H44" s="1"/>
      <c r="I44" s="1"/>
      <c r="J44" s="1" t="s">
        <v>252</v>
      </c>
      <c r="K44" s="1" t="s">
        <v>253</v>
      </c>
      <c r="L44" s="1" t="s">
        <v>254</v>
      </c>
      <c r="M44" s="1" t="s">
        <v>255</v>
      </c>
      <c r="N44" s="4">
        <v>0.46183</v>
      </c>
      <c r="O44" s="1"/>
      <c r="P44" s="1">
        <v>1</v>
      </c>
      <c r="Q44" s="1"/>
    </row>
    <row r="45" spans="1:17" ht="204">
      <c r="A45" s="11">
        <f t="shared" si="0"/>
        <v>42</v>
      </c>
      <c r="B45" s="2" t="s">
        <v>197</v>
      </c>
      <c r="C45" s="1" t="s">
        <v>256</v>
      </c>
      <c r="D45" s="1" t="s">
        <v>257</v>
      </c>
      <c r="E45" s="1" t="s">
        <v>258</v>
      </c>
      <c r="F45" s="1" t="s">
        <v>258</v>
      </c>
      <c r="G45" s="1"/>
      <c r="H45" s="1">
        <v>1</v>
      </c>
      <c r="I45" s="1"/>
      <c r="J45" s="1" t="s">
        <v>259</v>
      </c>
      <c r="K45" s="1" t="s">
        <v>260</v>
      </c>
      <c r="L45" s="1" t="s">
        <v>261</v>
      </c>
      <c r="M45" s="7" t="s">
        <v>262</v>
      </c>
      <c r="N45" s="4">
        <v>1.16146</v>
      </c>
      <c r="O45" s="1"/>
      <c r="P45" s="1">
        <v>1</v>
      </c>
      <c r="Q45" s="1"/>
    </row>
    <row r="46" spans="1:17" ht="102">
      <c r="A46" s="11">
        <f t="shared" si="0"/>
        <v>43</v>
      </c>
      <c r="B46" s="2" t="s">
        <v>54</v>
      </c>
      <c r="C46" s="1" t="s">
        <v>263</v>
      </c>
      <c r="D46" s="1" t="s">
        <v>48</v>
      </c>
      <c r="E46" s="1" t="s">
        <v>264</v>
      </c>
      <c r="F46" s="1" t="s">
        <v>264</v>
      </c>
      <c r="G46" s="1">
        <v>1</v>
      </c>
      <c r="H46" s="1"/>
      <c r="I46" s="1"/>
      <c r="J46" s="1" t="s">
        <v>50</v>
      </c>
      <c r="K46" s="1" t="s">
        <v>265</v>
      </c>
      <c r="L46" s="1" t="s">
        <v>52</v>
      </c>
      <c r="M46" s="1" t="s">
        <v>53</v>
      </c>
      <c r="N46" s="4">
        <v>0</v>
      </c>
      <c r="O46" s="1"/>
      <c r="P46" s="1">
        <v>1</v>
      </c>
      <c r="Q46" s="1"/>
    </row>
    <row r="47" spans="1:17" ht="178.5">
      <c r="A47" s="11">
        <f t="shared" si="0"/>
        <v>44</v>
      </c>
      <c r="B47" s="2" t="s">
        <v>30</v>
      </c>
      <c r="C47" s="1" t="s">
        <v>266</v>
      </c>
      <c r="D47" s="1" t="s">
        <v>267</v>
      </c>
      <c r="E47" s="1" t="s">
        <v>268</v>
      </c>
      <c r="F47" s="1" t="s">
        <v>268</v>
      </c>
      <c r="G47" s="1">
        <v>1</v>
      </c>
      <c r="H47" s="1"/>
      <c r="I47" s="1"/>
      <c r="J47" s="1" t="s">
        <v>269</v>
      </c>
      <c r="K47" s="1" t="s">
        <v>270</v>
      </c>
      <c r="L47" s="1" t="s">
        <v>271</v>
      </c>
      <c r="M47" s="1" t="s">
        <v>272</v>
      </c>
      <c r="N47" s="4">
        <v>0.34818</v>
      </c>
      <c r="O47" s="1"/>
      <c r="P47" s="1">
        <v>1</v>
      </c>
      <c r="Q47" s="1"/>
    </row>
    <row r="48" spans="1:17" ht="140.25">
      <c r="A48" s="11">
        <f t="shared" si="0"/>
        <v>45</v>
      </c>
      <c r="B48" s="2" t="s">
        <v>197</v>
      </c>
      <c r="C48" s="1" t="s">
        <v>273</v>
      </c>
      <c r="D48" s="1" t="s">
        <v>274</v>
      </c>
      <c r="E48" s="1" t="s">
        <v>275</v>
      </c>
      <c r="F48" s="1" t="s">
        <v>275</v>
      </c>
      <c r="G48" s="1">
        <v>1</v>
      </c>
      <c r="H48" s="1"/>
      <c r="I48" s="1"/>
      <c r="J48" s="1" t="s">
        <v>276</v>
      </c>
      <c r="K48" s="1" t="s">
        <v>277</v>
      </c>
      <c r="L48" s="1" t="s">
        <v>278</v>
      </c>
      <c r="M48" s="1" t="s">
        <v>279</v>
      </c>
      <c r="N48" s="4">
        <v>0.05477</v>
      </c>
      <c r="O48" s="1"/>
      <c r="P48" s="1">
        <v>1</v>
      </c>
      <c r="Q48" s="1"/>
    </row>
    <row r="49" spans="1:17" ht="89.25">
      <c r="A49" s="11">
        <f t="shared" si="0"/>
        <v>46</v>
      </c>
      <c r="B49" s="2" t="s">
        <v>280</v>
      </c>
      <c r="C49" s="1" t="s">
        <v>281</v>
      </c>
      <c r="D49" s="1" t="s">
        <v>282</v>
      </c>
      <c r="E49" s="1" t="s">
        <v>283</v>
      </c>
      <c r="F49" s="1" t="s">
        <v>283</v>
      </c>
      <c r="G49" s="1"/>
      <c r="H49" s="1"/>
      <c r="I49" s="1">
        <v>1</v>
      </c>
      <c r="J49" s="1" t="s">
        <v>115</v>
      </c>
      <c r="K49" s="1" t="s">
        <v>284</v>
      </c>
      <c r="L49" s="1" t="s">
        <v>117</v>
      </c>
      <c r="M49" s="1" t="s">
        <v>118</v>
      </c>
      <c r="N49" s="4">
        <v>0</v>
      </c>
      <c r="O49" s="1"/>
      <c r="P49" s="1">
        <v>1</v>
      </c>
      <c r="Q49" s="1"/>
    </row>
    <row r="50" spans="1:17" ht="114.75">
      <c r="A50" s="11">
        <f t="shared" si="0"/>
        <v>47</v>
      </c>
      <c r="B50" s="2" t="s">
        <v>280</v>
      </c>
      <c r="C50" s="1" t="s">
        <v>285</v>
      </c>
      <c r="D50" s="1" t="s">
        <v>286</v>
      </c>
      <c r="E50" s="1" t="s">
        <v>287</v>
      </c>
      <c r="F50" s="1" t="s">
        <v>287</v>
      </c>
      <c r="G50" s="1"/>
      <c r="H50" s="1"/>
      <c r="I50" s="1">
        <v>1</v>
      </c>
      <c r="J50" s="1" t="s">
        <v>115</v>
      </c>
      <c r="K50" s="1" t="s">
        <v>288</v>
      </c>
      <c r="L50" s="1" t="s">
        <v>117</v>
      </c>
      <c r="M50" s="1" t="s">
        <v>118</v>
      </c>
      <c r="N50" s="4">
        <v>0</v>
      </c>
      <c r="O50" s="1"/>
      <c r="P50" s="1">
        <v>1</v>
      </c>
      <c r="Q50" s="1"/>
    </row>
    <row r="51" spans="1:17" ht="127.5">
      <c r="A51" s="11">
        <f t="shared" si="0"/>
        <v>48</v>
      </c>
      <c r="B51" s="2" t="s">
        <v>280</v>
      </c>
      <c r="C51" s="1" t="s">
        <v>289</v>
      </c>
      <c r="D51" s="1" t="s">
        <v>290</v>
      </c>
      <c r="E51" s="1" t="s">
        <v>291</v>
      </c>
      <c r="F51" s="1" t="s">
        <v>291</v>
      </c>
      <c r="G51" s="1"/>
      <c r="H51" s="1"/>
      <c r="I51" s="1">
        <v>1</v>
      </c>
      <c r="J51" s="1" t="s">
        <v>115</v>
      </c>
      <c r="K51" s="1" t="s">
        <v>292</v>
      </c>
      <c r="L51" s="1" t="s">
        <v>117</v>
      </c>
      <c r="M51" s="1" t="s">
        <v>118</v>
      </c>
      <c r="N51" s="4">
        <v>0</v>
      </c>
      <c r="O51" s="1"/>
      <c r="P51" s="1">
        <v>1</v>
      </c>
      <c r="Q51" s="1"/>
    </row>
    <row r="52" spans="1:17" ht="127.5">
      <c r="A52" s="11">
        <f t="shared" si="0"/>
        <v>49</v>
      </c>
      <c r="B52" s="2" t="s">
        <v>197</v>
      </c>
      <c r="C52" s="1" t="s">
        <v>293</v>
      </c>
      <c r="D52" s="1" t="s">
        <v>294</v>
      </c>
      <c r="E52" s="1" t="s">
        <v>295</v>
      </c>
      <c r="F52" s="1" t="s">
        <v>295</v>
      </c>
      <c r="G52" s="1">
        <v>1</v>
      </c>
      <c r="H52" s="1"/>
      <c r="I52" s="1"/>
      <c r="J52" s="1" t="s">
        <v>296</v>
      </c>
      <c r="K52" s="1" t="s">
        <v>297</v>
      </c>
      <c r="L52" s="1" t="s">
        <v>298</v>
      </c>
      <c r="M52" s="5" t="s">
        <v>299</v>
      </c>
      <c r="N52" s="4">
        <v>0</v>
      </c>
      <c r="O52" s="1"/>
      <c r="P52" s="1">
        <v>1</v>
      </c>
      <c r="Q52" s="1"/>
    </row>
    <row r="53" spans="1:17" ht="153">
      <c r="A53" s="11">
        <f t="shared" si="0"/>
        <v>50</v>
      </c>
      <c r="B53" s="2" t="s">
        <v>30</v>
      </c>
      <c r="C53" s="1" t="s">
        <v>300</v>
      </c>
      <c r="D53" s="1" t="s">
        <v>301</v>
      </c>
      <c r="E53" s="1" t="s">
        <v>302</v>
      </c>
      <c r="F53" s="1" t="s">
        <v>303</v>
      </c>
      <c r="G53" s="1">
        <v>1</v>
      </c>
      <c r="H53" s="1"/>
      <c r="I53" s="1"/>
      <c r="J53" s="1" t="s">
        <v>304</v>
      </c>
      <c r="K53" s="1" t="s">
        <v>305</v>
      </c>
      <c r="L53" s="1" t="s">
        <v>306</v>
      </c>
      <c r="M53" s="1" t="s">
        <v>307</v>
      </c>
      <c r="N53" s="4">
        <v>0.71306</v>
      </c>
      <c r="O53" s="1"/>
      <c r="P53" s="1">
        <v>1</v>
      </c>
      <c r="Q53" s="1"/>
    </row>
    <row r="54" spans="1:17" ht="114.75">
      <c r="A54" s="11">
        <f t="shared" si="0"/>
        <v>51</v>
      </c>
      <c r="B54" s="2" t="s">
        <v>74</v>
      </c>
      <c r="C54" s="1" t="s">
        <v>308</v>
      </c>
      <c r="D54" s="1" t="s">
        <v>309</v>
      </c>
      <c r="E54" s="1" t="s">
        <v>295</v>
      </c>
      <c r="F54" s="1" t="s">
        <v>295</v>
      </c>
      <c r="G54" s="1">
        <v>1</v>
      </c>
      <c r="H54" s="1"/>
      <c r="I54" s="1"/>
      <c r="J54" s="1" t="s">
        <v>86</v>
      </c>
      <c r="K54" s="1" t="s">
        <v>310</v>
      </c>
      <c r="L54" s="1" t="s">
        <v>88</v>
      </c>
      <c r="M54" s="1" t="s">
        <v>89</v>
      </c>
      <c r="N54" s="4">
        <v>0</v>
      </c>
      <c r="O54" s="1"/>
      <c r="P54" s="1">
        <v>1</v>
      </c>
      <c r="Q54" s="1"/>
    </row>
    <row r="55" spans="1:17" ht="89.25">
      <c r="A55" s="11">
        <f t="shared" si="0"/>
        <v>52</v>
      </c>
      <c r="B55" s="2" t="s">
        <v>197</v>
      </c>
      <c r="C55" s="1" t="s">
        <v>311</v>
      </c>
      <c r="D55" s="1" t="s">
        <v>312</v>
      </c>
      <c r="E55" s="1" t="s">
        <v>207</v>
      </c>
      <c r="F55" s="1" t="s">
        <v>207</v>
      </c>
      <c r="G55" s="1">
        <v>1</v>
      </c>
      <c r="H55" s="1"/>
      <c r="I55" s="1"/>
      <c r="J55" s="1" t="s">
        <v>313</v>
      </c>
      <c r="K55" s="1" t="s">
        <v>314</v>
      </c>
      <c r="L55" s="1" t="s">
        <v>315</v>
      </c>
      <c r="M55" s="5" t="s">
        <v>316</v>
      </c>
      <c r="N55" s="4">
        <v>0</v>
      </c>
      <c r="O55" s="1"/>
      <c r="P55" s="1">
        <v>1</v>
      </c>
      <c r="Q55" s="1"/>
    </row>
    <row r="56" spans="1:17" ht="140.25">
      <c r="A56" s="11">
        <f t="shared" si="0"/>
        <v>53</v>
      </c>
      <c r="B56" s="2" t="s">
        <v>192</v>
      </c>
      <c r="C56" s="1" t="s">
        <v>317</v>
      </c>
      <c r="D56" s="1" t="s">
        <v>318</v>
      </c>
      <c r="E56" s="1" t="s">
        <v>319</v>
      </c>
      <c r="F56" s="1" t="s">
        <v>319</v>
      </c>
      <c r="G56" s="1"/>
      <c r="H56" s="1"/>
      <c r="I56" s="1">
        <v>1</v>
      </c>
      <c r="J56" s="1" t="s">
        <v>320</v>
      </c>
      <c r="K56" s="1" t="s">
        <v>321</v>
      </c>
      <c r="L56" s="1" t="s">
        <v>322</v>
      </c>
      <c r="M56" s="1" t="s">
        <v>323</v>
      </c>
      <c r="N56" s="4">
        <v>0</v>
      </c>
      <c r="O56" s="1"/>
      <c r="P56" s="1">
        <v>1</v>
      </c>
      <c r="Q56" s="1"/>
    </row>
    <row r="57" spans="1:17" ht="114.75">
      <c r="A57" s="11">
        <f t="shared" si="0"/>
        <v>54</v>
      </c>
      <c r="B57" s="2" t="s">
        <v>74</v>
      </c>
      <c r="C57" s="1" t="s">
        <v>324</v>
      </c>
      <c r="D57" s="1" t="s">
        <v>325</v>
      </c>
      <c r="E57" s="1" t="s">
        <v>326</v>
      </c>
      <c r="F57" s="1" t="s">
        <v>326</v>
      </c>
      <c r="G57" s="1">
        <v>1</v>
      </c>
      <c r="H57" s="1"/>
      <c r="I57" s="1"/>
      <c r="J57" s="1" t="s">
        <v>327</v>
      </c>
      <c r="K57" s="1" t="s">
        <v>328</v>
      </c>
      <c r="L57" s="1" t="s">
        <v>329</v>
      </c>
      <c r="M57" s="4">
        <v>0</v>
      </c>
      <c r="N57" s="4">
        <v>0</v>
      </c>
      <c r="O57" s="1"/>
      <c r="P57" s="1"/>
      <c r="Q57" s="1">
        <v>1</v>
      </c>
    </row>
    <row r="58" spans="1:17" ht="76.5">
      <c r="A58" s="11">
        <f t="shared" si="0"/>
        <v>55</v>
      </c>
      <c r="B58" s="2" t="s">
        <v>197</v>
      </c>
      <c r="C58" s="1" t="s">
        <v>330</v>
      </c>
      <c r="D58" s="1" t="s">
        <v>331</v>
      </c>
      <c r="E58" s="1" t="s">
        <v>332</v>
      </c>
      <c r="F58" s="1" t="s">
        <v>332</v>
      </c>
      <c r="G58" s="1">
        <v>1</v>
      </c>
      <c r="H58" s="1"/>
      <c r="I58" s="1"/>
      <c r="J58" s="1" t="s">
        <v>333</v>
      </c>
      <c r="K58" s="1" t="s">
        <v>334</v>
      </c>
      <c r="L58" s="1" t="s">
        <v>335</v>
      </c>
      <c r="M58" s="1" t="s">
        <v>336</v>
      </c>
      <c r="N58" s="4">
        <v>0.98722</v>
      </c>
      <c r="O58" s="1"/>
      <c r="P58" s="1">
        <v>1</v>
      </c>
      <c r="Q58" s="1"/>
    </row>
    <row r="59" spans="1:17" ht="191.25">
      <c r="A59" s="11">
        <f t="shared" si="0"/>
        <v>56</v>
      </c>
      <c r="B59" s="2" t="s">
        <v>74</v>
      </c>
      <c r="C59" s="1" t="s">
        <v>337</v>
      </c>
      <c r="D59" s="1" t="s">
        <v>338</v>
      </c>
      <c r="E59" s="1" t="s">
        <v>339</v>
      </c>
      <c r="F59" s="1" t="s">
        <v>339</v>
      </c>
      <c r="G59" s="1">
        <v>1</v>
      </c>
      <c r="H59" s="1"/>
      <c r="I59" s="1"/>
      <c r="J59" s="1" t="s">
        <v>340</v>
      </c>
      <c r="K59" s="1" t="s">
        <v>341</v>
      </c>
      <c r="L59" s="1" t="s">
        <v>342</v>
      </c>
      <c r="M59" s="1" t="s">
        <v>343</v>
      </c>
      <c r="N59" s="4">
        <v>0</v>
      </c>
      <c r="O59" s="1"/>
      <c r="P59" s="1">
        <v>1</v>
      </c>
      <c r="Q59" s="1"/>
    </row>
    <row r="60" spans="1:17" ht="191.25">
      <c r="A60" s="11">
        <f t="shared" si="0"/>
        <v>57</v>
      </c>
      <c r="B60" s="2" t="s">
        <v>74</v>
      </c>
      <c r="C60" s="1" t="s">
        <v>344</v>
      </c>
      <c r="D60" s="1" t="s">
        <v>345</v>
      </c>
      <c r="E60" s="1" t="s">
        <v>346</v>
      </c>
      <c r="F60" s="1" t="s">
        <v>347</v>
      </c>
      <c r="G60" s="1">
        <v>1</v>
      </c>
      <c r="H60" s="1"/>
      <c r="I60" s="1"/>
      <c r="J60" s="1" t="s">
        <v>162</v>
      </c>
      <c r="K60" s="1" t="s">
        <v>348</v>
      </c>
      <c r="L60" s="1" t="s">
        <v>164</v>
      </c>
      <c r="M60" s="1" t="s">
        <v>165</v>
      </c>
      <c r="N60" s="4">
        <v>0</v>
      </c>
      <c r="O60" s="1"/>
      <c r="P60" s="1">
        <v>1</v>
      </c>
      <c r="Q60" s="1"/>
    </row>
    <row r="61" spans="1:17" ht="216.75">
      <c r="A61" s="11">
        <f t="shared" si="0"/>
        <v>58</v>
      </c>
      <c r="B61" s="2" t="s">
        <v>74</v>
      </c>
      <c r="C61" s="1" t="s">
        <v>353</v>
      </c>
      <c r="D61" s="1" t="s">
        <v>354</v>
      </c>
      <c r="E61" s="1" t="s">
        <v>355</v>
      </c>
      <c r="F61" s="1" t="s">
        <v>355</v>
      </c>
      <c r="G61" s="1">
        <v>1</v>
      </c>
      <c r="H61" s="1"/>
      <c r="I61" s="1"/>
      <c r="J61" s="1" t="s">
        <v>132</v>
      </c>
      <c r="K61" s="1" t="s">
        <v>356</v>
      </c>
      <c r="L61" s="1" t="s">
        <v>134</v>
      </c>
      <c r="M61" s="4">
        <v>0</v>
      </c>
      <c r="N61" s="4">
        <v>0</v>
      </c>
      <c r="O61" s="1" t="s">
        <v>357</v>
      </c>
      <c r="P61" s="1"/>
      <c r="Q61" s="1">
        <v>1</v>
      </c>
    </row>
    <row r="62" spans="1:17" ht="102">
      <c r="A62" s="11">
        <f t="shared" si="0"/>
        <v>59</v>
      </c>
      <c r="B62" s="2" t="s">
        <v>74</v>
      </c>
      <c r="C62" s="1" t="s">
        <v>358</v>
      </c>
      <c r="D62" s="1" t="s">
        <v>359</v>
      </c>
      <c r="E62" s="1" t="s">
        <v>360</v>
      </c>
      <c r="F62" s="1" t="s">
        <v>360</v>
      </c>
      <c r="G62" s="1">
        <v>1</v>
      </c>
      <c r="H62" s="1"/>
      <c r="I62" s="1"/>
      <c r="J62" s="1" t="s">
        <v>132</v>
      </c>
      <c r="K62" s="1" t="s">
        <v>361</v>
      </c>
      <c r="L62" s="1" t="s">
        <v>134</v>
      </c>
      <c r="M62" s="4">
        <v>0</v>
      </c>
      <c r="N62" s="4">
        <v>0</v>
      </c>
      <c r="O62" s="1"/>
      <c r="P62" s="1"/>
      <c r="Q62" s="1">
        <v>1</v>
      </c>
    </row>
    <row r="63" spans="1:17" ht="114.75">
      <c r="A63" s="11">
        <f t="shared" si="0"/>
        <v>60</v>
      </c>
      <c r="B63" s="2" t="s">
        <v>74</v>
      </c>
      <c r="C63" s="1" t="s">
        <v>362</v>
      </c>
      <c r="D63" s="1" t="s">
        <v>363</v>
      </c>
      <c r="E63" s="1" t="s">
        <v>364</v>
      </c>
      <c r="F63" s="1" t="s">
        <v>364</v>
      </c>
      <c r="G63" s="1">
        <v>1</v>
      </c>
      <c r="H63" s="1"/>
      <c r="I63" s="1"/>
      <c r="J63" s="1" t="s">
        <v>132</v>
      </c>
      <c r="K63" s="1" t="s">
        <v>365</v>
      </c>
      <c r="L63" s="1" t="s">
        <v>134</v>
      </c>
      <c r="M63" s="4">
        <v>0</v>
      </c>
      <c r="N63" s="4">
        <v>0</v>
      </c>
      <c r="O63" s="1"/>
      <c r="P63" s="1"/>
      <c r="Q63" s="1">
        <v>1</v>
      </c>
    </row>
    <row r="64" spans="1:17" ht="216.75">
      <c r="A64" s="11">
        <f t="shared" si="0"/>
        <v>61</v>
      </c>
      <c r="B64" s="2">
        <v>2010</v>
      </c>
      <c r="C64" s="1" t="s">
        <v>366</v>
      </c>
      <c r="D64" s="1" t="s">
        <v>367</v>
      </c>
      <c r="E64" s="1" t="s">
        <v>368</v>
      </c>
      <c r="F64" s="1" t="s">
        <v>368</v>
      </c>
      <c r="G64" s="1">
        <v>1</v>
      </c>
      <c r="H64" s="1"/>
      <c r="I64" s="1"/>
      <c r="J64" s="1" t="s">
        <v>369</v>
      </c>
      <c r="K64" s="1" t="s">
        <v>370</v>
      </c>
      <c r="L64" s="1" t="s">
        <v>371</v>
      </c>
      <c r="M64" s="1" t="s">
        <v>372</v>
      </c>
      <c r="N64" s="4">
        <v>0.36889</v>
      </c>
      <c r="O64" s="1"/>
      <c r="P64" s="1">
        <v>1</v>
      </c>
      <c r="Q64" s="1"/>
    </row>
    <row r="65" spans="1:17" ht="242.25">
      <c r="A65" s="11">
        <f t="shared" si="0"/>
        <v>62</v>
      </c>
      <c r="B65" s="2" t="s">
        <v>373</v>
      </c>
      <c r="C65" s="1" t="s">
        <v>374</v>
      </c>
      <c r="D65" s="1" t="s">
        <v>375</v>
      </c>
      <c r="E65" s="1" t="s">
        <v>376</v>
      </c>
      <c r="F65" s="1" t="s">
        <v>376</v>
      </c>
      <c r="G65" s="1">
        <v>1</v>
      </c>
      <c r="H65" s="1"/>
      <c r="I65" s="1"/>
      <c r="J65" s="1" t="s">
        <v>377</v>
      </c>
      <c r="K65" s="1" t="s">
        <v>378</v>
      </c>
      <c r="L65" s="1" t="s">
        <v>379</v>
      </c>
      <c r="M65" s="4">
        <v>0</v>
      </c>
      <c r="N65" s="4">
        <v>0</v>
      </c>
      <c r="O65" s="1"/>
      <c r="P65" s="1"/>
      <c r="Q65" s="1">
        <v>1</v>
      </c>
    </row>
    <row r="66" spans="1:17" ht="114.75">
      <c r="A66" s="11">
        <f t="shared" si="0"/>
        <v>63</v>
      </c>
      <c r="B66" s="2" t="s">
        <v>74</v>
      </c>
      <c r="C66" s="1" t="s">
        <v>380</v>
      </c>
      <c r="D66" s="1" t="s">
        <v>381</v>
      </c>
      <c r="E66" s="1" t="s">
        <v>207</v>
      </c>
      <c r="F66" s="1" t="s">
        <v>207</v>
      </c>
      <c r="G66" s="1">
        <v>1</v>
      </c>
      <c r="H66" s="1"/>
      <c r="I66" s="1"/>
      <c r="J66" s="1" t="s">
        <v>313</v>
      </c>
      <c r="K66" s="1" t="s">
        <v>382</v>
      </c>
      <c r="L66" s="1" t="s">
        <v>315</v>
      </c>
      <c r="M66" s="5" t="s">
        <v>316</v>
      </c>
      <c r="N66" s="4">
        <v>0</v>
      </c>
      <c r="O66" s="1" t="s">
        <v>357</v>
      </c>
      <c r="P66" s="1">
        <v>1</v>
      </c>
      <c r="Q66" s="1"/>
    </row>
    <row r="67" spans="1:17" ht="102">
      <c r="A67" s="11">
        <f t="shared" si="0"/>
        <v>64</v>
      </c>
      <c r="B67" s="2" t="s">
        <v>383</v>
      </c>
      <c r="C67" s="1" t="s">
        <v>384</v>
      </c>
      <c r="D67" s="1" t="s">
        <v>385</v>
      </c>
      <c r="E67" s="1" t="s">
        <v>386</v>
      </c>
      <c r="F67" s="1" t="s">
        <v>386</v>
      </c>
      <c r="G67" s="1">
        <v>1</v>
      </c>
      <c r="H67" s="1"/>
      <c r="I67" s="1"/>
      <c r="J67" s="1" t="s">
        <v>34</v>
      </c>
      <c r="K67" s="1" t="s">
        <v>387</v>
      </c>
      <c r="L67" s="1" t="s">
        <v>36</v>
      </c>
      <c r="M67" s="1" t="s">
        <v>37</v>
      </c>
      <c r="N67" s="4">
        <v>0.09274</v>
      </c>
      <c r="O67" s="1"/>
      <c r="P67" s="1">
        <v>1</v>
      </c>
      <c r="Q67" s="1"/>
    </row>
    <row r="68" spans="1:17" ht="191.25">
      <c r="A68" s="11">
        <f t="shared" si="0"/>
        <v>65</v>
      </c>
      <c r="B68" s="2" t="s">
        <v>74</v>
      </c>
      <c r="C68" s="1" t="s">
        <v>388</v>
      </c>
      <c r="D68" s="1" t="s">
        <v>389</v>
      </c>
      <c r="E68" s="1" t="s">
        <v>390</v>
      </c>
      <c r="F68" s="1" t="s">
        <v>390</v>
      </c>
      <c r="G68" s="1"/>
      <c r="H68" s="1">
        <v>1</v>
      </c>
      <c r="I68" s="1"/>
      <c r="J68" s="1" t="s">
        <v>391</v>
      </c>
      <c r="K68" s="1" t="s">
        <v>392</v>
      </c>
      <c r="L68" s="1" t="s">
        <v>393</v>
      </c>
      <c r="M68" s="1" t="s">
        <v>394</v>
      </c>
      <c r="N68" s="4">
        <v>1.0962</v>
      </c>
      <c r="O68" s="1"/>
      <c r="P68" s="1">
        <v>1</v>
      </c>
      <c r="Q68" s="1"/>
    </row>
    <row r="69" spans="1:17" ht="114.75">
      <c r="A69" s="11">
        <f t="shared" si="0"/>
        <v>66</v>
      </c>
      <c r="B69" s="2" t="s">
        <v>383</v>
      </c>
      <c r="C69" s="1" t="s">
        <v>395</v>
      </c>
      <c r="D69" s="1" t="s">
        <v>396</v>
      </c>
      <c r="E69" s="1" t="s">
        <v>397</v>
      </c>
      <c r="F69" s="1" t="s">
        <v>398</v>
      </c>
      <c r="G69" s="1">
        <v>1</v>
      </c>
      <c r="H69" s="1"/>
      <c r="I69" s="1"/>
      <c r="J69" s="1" t="s">
        <v>399</v>
      </c>
      <c r="K69" s="1" t="s">
        <v>400</v>
      </c>
      <c r="L69" s="1" t="s">
        <v>401</v>
      </c>
      <c r="M69" s="1" t="s">
        <v>402</v>
      </c>
      <c r="N69" s="4">
        <v>2.70993</v>
      </c>
      <c r="O69" s="1"/>
      <c r="P69" s="1">
        <v>1</v>
      </c>
      <c r="Q69" s="1"/>
    </row>
    <row r="70" spans="1:17" ht="89.25">
      <c r="A70" s="11">
        <f aca="true" t="shared" si="1" ref="A70:A133">A69+1</f>
        <v>67</v>
      </c>
      <c r="B70" s="2" t="s">
        <v>403</v>
      </c>
      <c r="C70" s="1" t="s">
        <v>404</v>
      </c>
      <c r="D70" s="1" t="s">
        <v>405</v>
      </c>
      <c r="E70" s="1" t="s">
        <v>406</v>
      </c>
      <c r="F70" s="1" t="s">
        <v>406</v>
      </c>
      <c r="G70" s="1"/>
      <c r="H70" s="1">
        <v>1</v>
      </c>
      <c r="I70" s="1"/>
      <c r="J70" s="1" t="s">
        <v>407</v>
      </c>
      <c r="K70" s="1" t="s">
        <v>408</v>
      </c>
      <c r="L70" s="1" t="s">
        <v>409</v>
      </c>
      <c r="M70" s="1" t="s">
        <v>410</v>
      </c>
      <c r="N70" s="4">
        <v>0</v>
      </c>
      <c r="O70" s="1"/>
      <c r="P70" s="1">
        <v>1</v>
      </c>
      <c r="Q70" s="1"/>
    </row>
    <row r="71" spans="1:17" ht="89.25">
      <c r="A71" s="11">
        <f t="shared" si="1"/>
        <v>68</v>
      </c>
      <c r="B71" s="2" t="s">
        <v>192</v>
      </c>
      <c r="C71" s="1" t="s">
        <v>411</v>
      </c>
      <c r="D71" s="1" t="s">
        <v>412</v>
      </c>
      <c r="E71" s="1" t="s">
        <v>207</v>
      </c>
      <c r="F71" s="1" t="s">
        <v>207</v>
      </c>
      <c r="G71" s="1">
        <v>1</v>
      </c>
      <c r="H71" s="1"/>
      <c r="I71" s="1"/>
      <c r="J71" s="1" t="s">
        <v>413</v>
      </c>
      <c r="K71" s="1" t="s">
        <v>414</v>
      </c>
      <c r="L71" s="1" t="s">
        <v>415</v>
      </c>
      <c r="M71" s="7" t="s">
        <v>416</v>
      </c>
      <c r="N71" s="4">
        <v>0.64661</v>
      </c>
      <c r="O71" s="1" t="s">
        <v>357</v>
      </c>
      <c r="P71" s="1">
        <v>1</v>
      </c>
      <c r="Q71" s="1"/>
    </row>
    <row r="72" spans="1:17" ht="140.25">
      <c r="A72" s="11">
        <f t="shared" si="1"/>
        <v>69</v>
      </c>
      <c r="B72" s="2" t="s">
        <v>417</v>
      </c>
      <c r="C72" s="1" t="s">
        <v>418</v>
      </c>
      <c r="D72" s="1" t="s">
        <v>419</v>
      </c>
      <c r="E72" s="1" t="s">
        <v>420</v>
      </c>
      <c r="F72" s="1" t="s">
        <v>420</v>
      </c>
      <c r="G72" s="1"/>
      <c r="H72" s="1">
        <v>1</v>
      </c>
      <c r="I72" s="1"/>
      <c r="J72" s="1" t="s">
        <v>421</v>
      </c>
      <c r="K72" s="1" t="s">
        <v>422</v>
      </c>
      <c r="L72" s="1" t="s">
        <v>423</v>
      </c>
      <c r="M72" s="4">
        <v>0</v>
      </c>
      <c r="N72" s="4">
        <v>0</v>
      </c>
      <c r="O72" s="1"/>
      <c r="P72" s="1"/>
      <c r="Q72" s="1">
        <v>1</v>
      </c>
    </row>
    <row r="73" spans="1:17" ht="216.75">
      <c r="A73" s="11">
        <f t="shared" si="1"/>
        <v>70</v>
      </c>
      <c r="B73" s="2" t="s">
        <v>424</v>
      </c>
      <c r="C73" s="1" t="s">
        <v>425</v>
      </c>
      <c r="D73" s="1" t="s">
        <v>426</v>
      </c>
      <c r="E73" s="1" t="s">
        <v>427</v>
      </c>
      <c r="F73" s="1" t="s">
        <v>427</v>
      </c>
      <c r="G73" s="1">
        <v>1</v>
      </c>
      <c r="H73" s="1"/>
      <c r="I73" s="1"/>
      <c r="J73" s="1" t="s">
        <v>428</v>
      </c>
      <c r="K73" s="1" t="s">
        <v>429</v>
      </c>
      <c r="L73" s="1" t="s">
        <v>430</v>
      </c>
      <c r="M73" s="1" t="s">
        <v>431</v>
      </c>
      <c r="N73" s="4">
        <v>0.83742</v>
      </c>
      <c r="O73" s="1"/>
      <c r="P73" s="1">
        <v>1</v>
      </c>
      <c r="Q73" s="1"/>
    </row>
    <row r="74" spans="1:17" ht="102">
      <c r="A74" s="11">
        <f t="shared" si="1"/>
        <v>71</v>
      </c>
      <c r="B74" s="2" t="s">
        <v>74</v>
      </c>
      <c r="C74" s="1" t="s">
        <v>432</v>
      </c>
      <c r="D74" s="1" t="s">
        <v>433</v>
      </c>
      <c r="E74" s="1" t="s">
        <v>434</v>
      </c>
      <c r="F74" s="1" t="s">
        <v>435</v>
      </c>
      <c r="G74" s="1">
        <v>1</v>
      </c>
      <c r="H74" s="1"/>
      <c r="I74" s="1"/>
      <c r="J74" s="1" t="s">
        <v>436</v>
      </c>
      <c r="K74" s="1" t="s">
        <v>437</v>
      </c>
      <c r="L74" s="1" t="s">
        <v>438</v>
      </c>
      <c r="M74" s="1" t="s">
        <v>439</v>
      </c>
      <c r="N74" s="4">
        <v>0.60403</v>
      </c>
      <c r="O74" s="1"/>
      <c r="P74" s="1">
        <v>1</v>
      </c>
      <c r="Q74" s="1"/>
    </row>
    <row r="75" spans="1:17" ht="140.25">
      <c r="A75" s="11">
        <f t="shared" si="1"/>
        <v>72</v>
      </c>
      <c r="B75" s="2" t="s">
        <v>192</v>
      </c>
      <c r="C75" s="1" t="s">
        <v>440</v>
      </c>
      <c r="D75" s="1" t="s">
        <v>441</v>
      </c>
      <c r="E75" s="1" t="s">
        <v>442</v>
      </c>
      <c r="F75" s="1" t="s">
        <v>443</v>
      </c>
      <c r="G75" s="1">
        <v>1</v>
      </c>
      <c r="H75" s="1"/>
      <c r="I75" s="1"/>
      <c r="J75" s="1" t="s">
        <v>444</v>
      </c>
      <c r="K75" s="1" t="s">
        <v>445</v>
      </c>
      <c r="L75" s="1" t="s">
        <v>446</v>
      </c>
      <c r="M75" s="1" t="s">
        <v>447</v>
      </c>
      <c r="N75" s="4">
        <v>0.13647</v>
      </c>
      <c r="O75" s="1"/>
      <c r="P75" s="1">
        <v>1</v>
      </c>
      <c r="Q75" s="1"/>
    </row>
    <row r="76" spans="1:17" ht="204">
      <c r="A76" s="11">
        <f t="shared" si="1"/>
        <v>73</v>
      </c>
      <c r="B76" s="2" t="s">
        <v>192</v>
      </c>
      <c r="C76" s="1" t="s">
        <v>448</v>
      </c>
      <c r="D76" s="1" t="s">
        <v>449</v>
      </c>
      <c r="E76" s="1" t="s">
        <v>450</v>
      </c>
      <c r="F76" s="1" t="s">
        <v>451</v>
      </c>
      <c r="G76" s="1">
        <v>1</v>
      </c>
      <c r="H76" s="1"/>
      <c r="I76" s="1"/>
      <c r="J76" s="1" t="s">
        <v>452</v>
      </c>
      <c r="K76" s="1" t="s">
        <v>453</v>
      </c>
      <c r="L76" s="1" t="s">
        <v>454</v>
      </c>
      <c r="M76" s="1" t="s">
        <v>455</v>
      </c>
      <c r="N76" s="4">
        <v>0.94034</v>
      </c>
      <c r="O76" s="1"/>
      <c r="P76" s="1">
        <v>1</v>
      </c>
      <c r="Q76" s="1"/>
    </row>
    <row r="77" spans="1:17" ht="204">
      <c r="A77" s="11">
        <f t="shared" si="1"/>
        <v>74</v>
      </c>
      <c r="B77" s="2" t="s">
        <v>192</v>
      </c>
      <c r="C77" s="1" t="s">
        <v>456</v>
      </c>
      <c r="D77" s="1" t="s">
        <v>457</v>
      </c>
      <c r="E77" s="1" t="s">
        <v>458</v>
      </c>
      <c r="F77" s="1" t="s">
        <v>458</v>
      </c>
      <c r="G77" s="1">
        <v>1</v>
      </c>
      <c r="H77" s="1"/>
      <c r="I77" s="1"/>
      <c r="J77" s="1" t="s">
        <v>459</v>
      </c>
      <c r="K77" s="1" t="s">
        <v>460</v>
      </c>
      <c r="L77" s="1" t="s">
        <v>461</v>
      </c>
      <c r="M77" s="1" t="s">
        <v>462</v>
      </c>
      <c r="N77" s="4">
        <v>1.4305</v>
      </c>
      <c r="O77" s="1"/>
      <c r="P77" s="1">
        <v>1</v>
      </c>
      <c r="Q77" s="1"/>
    </row>
    <row r="78" spans="1:17" ht="140.25">
      <c r="A78" s="11">
        <f t="shared" si="1"/>
        <v>75</v>
      </c>
      <c r="B78" s="2" t="s">
        <v>74</v>
      </c>
      <c r="C78" s="1" t="s">
        <v>463</v>
      </c>
      <c r="D78" s="1" t="s">
        <v>464</v>
      </c>
      <c r="E78" s="1" t="s">
        <v>465</v>
      </c>
      <c r="F78" s="1" t="s">
        <v>466</v>
      </c>
      <c r="G78" s="1">
        <v>1</v>
      </c>
      <c r="H78" s="1"/>
      <c r="I78" s="1"/>
      <c r="J78" s="1" t="s">
        <v>304</v>
      </c>
      <c r="K78" s="1" t="s">
        <v>467</v>
      </c>
      <c r="L78" s="1" t="s">
        <v>306</v>
      </c>
      <c r="M78" s="1" t="s">
        <v>307</v>
      </c>
      <c r="N78" s="4">
        <v>0.71306</v>
      </c>
      <c r="O78" s="1"/>
      <c r="P78" s="1">
        <v>1</v>
      </c>
      <c r="Q78" s="1"/>
    </row>
    <row r="79" spans="1:17" ht="76.5">
      <c r="A79" s="11">
        <f t="shared" si="1"/>
        <v>76</v>
      </c>
      <c r="B79" s="2" t="s">
        <v>468</v>
      </c>
      <c r="C79" s="1" t="s">
        <v>469</v>
      </c>
      <c r="D79" s="1" t="s">
        <v>48</v>
      </c>
      <c r="E79" s="1" t="s">
        <v>470</v>
      </c>
      <c r="F79" s="1" t="s">
        <v>470</v>
      </c>
      <c r="G79" s="1">
        <v>1</v>
      </c>
      <c r="H79" s="1"/>
      <c r="I79" s="1"/>
      <c r="J79" s="1" t="s">
        <v>50</v>
      </c>
      <c r="K79" s="1" t="s">
        <v>471</v>
      </c>
      <c r="L79" s="1" t="s">
        <v>52</v>
      </c>
      <c r="M79" s="1" t="s">
        <v>53</v>
      </c>
      <c r="N79" s="4">
        <v>0</v>
      </c>
      <c r="O79" s="1"/>
      <c r="P79" s="1">
        <v>1</v>
      </c>
      <c r="Q79" s="1"/>
    </row>
    <row r="80" spans="1:17" ht="153">
      <c r="A80" s="11">
        <f t="shared" si="1"/>
        <v>77</v>
      </c>
      <c r="B80" s="2" t="s">
        <v>472</v>
      </c>
      <c r="C80" s="1" t="s">
        <v>473</v>
      </c>
      <c r="D80" s="1" t="s">
        <v>474</v>
      </c>
      <c r="E80" s="1" t="s">
        <v>295</v>
      </c>
      <c r="F80" s="1" t="s">
        <v>295</v>
      </c>
      <c r="G80" s="1">
        <v>1</v>
      </c>
      <c r="H80" s="1"/>
      <c r="I80" s="1"/>
      <c r="J80" s="1" t="s">
        <v>86</v>
      </c>
      <c r="K80" s="1" t="s">
        <v>475</v>
      </c>
      <c r="L80" s="1" t="s">
        <v>88</v>
      </c>
      <c r="M80" s="1" t="s">
        <v>89</v>
      </c>
      <c r="N80" s="4">
        <v>0</v>
      </c>
      <c r="O80" s="1"/>
      <c r="P80" s="1">
        <v>1</v>
      </c>
      <c r="Q80" s="1"/>
    </row>
    <row r="81" spans="1:17" ht="102">
      <c r="A81" s="11">
        <f t="shared" si="1"/>
        <v>78</v>
      </c>
      <c r="B81" s="2" t="s">
        <v>192</v>
      </c>
      <c r="C81" s="1" t="s">
        <v>476</v>
      </c>
      <c r="D81" s="1" t="s">
        <v>477</v>
      </c>
      <c r="E81" s="1" t="s">
        <v>207</v>
      </c>
      <c r="F81" s="1" t="s">
        <v>207</v>
      </c>
      <c r="G81" s="1">
        <v>1</v>
      </c>
      <c r="H81" s="1"/>
      <c r="I81" s="1"/>
      <c r="J81" s="1" t="s">
        <v>313</v>
      </c>
      <c r="K81" s="1" t="s">
        <v>478</v>
      </c>
      <c r="L81" s="1" t="s">
        <v>315</v>
      </c>
      <c r="M81" s="5" t="s">
        <v>316</v>
      </c>
      <c r="N81" s="4">
        <v>0</v>
      </c>
      <c r="O81" s="1"/>
      <c r="P81" s="1">
        <v>1</v>
      </c>
      <c r="Q81" s="1"/>
    </row>
    <row r="82" spans="1:17" ht="114.75">
      <c r="A82" s="11">
        <f t="shared" si="1"/>
        <v>79</v>
      </c>
      <c r="B82" s="2" t="s">
        <v>373</v>
      </c>
      <c r="C82" s="1" t="s">
        <v>479</v>
      </c>
      <c r="D82" s="1" t="s">
        <v>480</v>
      </c>
      <c r="E82" s="1" t="s">
        <v>481</v>
      </c>
      <c r="F82" s="1" t="s">
        <v>481</v>
      </c>
      <c r="G82" s="1"/>
      <c r="H82" s="1"/>
      <c r="I82" s="1">
        <v>1</v>
      </c>
      <c r="J82" s="1" t="s">
        <v>115</v>
      </c>
      <c r="K82" s="1" t="s">
        <v>482</v>
      </c>
      <c r="L82" s="1" t="s">
        <v>117</v>
      </c>
      <c r="M82" s="1" t="s">
        <v>118</v>
      </c>
      <c r="N82" s="4">
        <v>0</v>
      </c>
      <c r="O82" s="1"/>
      <c r="P82" s="1">
        <v>1</v>
      </c>
      <c r="Q82" s="1"/>
    </row>
    <row r="83" spans="1:17" ht="127.5">
      <c r="A83" s="11">
        <f t="shared" si="1"/>
        <v>80</v>
      </c>
      <c r="B83" s="2" t="s">
        <v>373</v>
      </c>
      <c r="C83" s="1" t="s">
        <v>483</v>
      </c>
      <c r="D83" s="1" t="s">
        <v>484</v>
      </c>
      <c r="E83" s="1" t="s">
        <v>485</v>
      </c>
      <c r="F83" s="1" t="s">
        <v>485</v>
      </c>
      <c r="G83" s="1"/>
      <c r="H83" s="1"/>
      <c r="I83" s="1">
        <v>1</v>
      </c>
      <c r="J83" s="1" t="s">
        <v>115</v>
      </c>
      <c r="K83" s="1" t="s">
        <v>486</v>
      </c>
      <c r="L83" s="1" t="s">
        <v>117</v>
      </c>
      <c r="M83" s="1" t="s">
        <v>118</v>
      </c>
      <c r="N83" s="4">
        <v>0</v>
      </c>
      <c r="O83" s="1"/>
      <c r="P83" s="1">
        <v>1</v>
      </c>
      <c r="Q83" s="1"/>
    </row>
    <row r="84" spans="1:17" ht="102">
      <c r="A84" s="11">
        <f t="shared" si="1"/>
        <v>81</v>
      </c>
      <c r="B84" s="2" t="s">
        <v>373</v>
      </c>
      <c r="C84" s="1" t="s">
        <v>487</v>
      </c>
      <c r="D84" s="1" t="s">
        <v>488</v>
      </c>
      <c r="E84" s="1" t="s">
        <v>489</v>
      </c>
      <c r="F84" s="1" t="s">
        <v>489</v>
      </c>
      <c r="G84" s="1">
        <v>0.33</v>
      </c>
      <c r="H84" s="1"/>
      <c r="I84" s="1">
        <v>0.67</v>
      </c>
      <c r="J84" s="1" t="s">
        <v>115</v>
      </c>
      <c r="K84" s="1" t="s">
        <v>490</v>
      </c>
      <c r="L84" s="1" t="s">
        <v>117</v>
      </c>
      <c r="M84" s="1" t="s">
        <v>118</v>
      </c>
      <c r="N84" s="4">
        <v>0</v>
      </c>
      <c r="O84" s="1"/>
      <c r="P84" s="1">
        <v>1</v>
      </c>
      <c r="Q84" s="1"/>
    </row>
    <row r="85" spans="1:17" ht="153">
      <c r="A85" s="11">
        <f t="shared" si="1"/>
        <v>82</v>
      </c>
      <c r="B85" s="2" t="s">
        <v>417</v>
      </c>
      <c r="C85" s="1" t="s">
        <v>491</v>
      </c>
      <c r="D85" s="1" t="s">
        <v>492</v>
      </c>
      <c r="E85" s="1" t="s">
        <v>493</v>
      </c>
      <c r="F85" s="1" t="s">
        <v>494</v>
      </c>
      <c r="G85" s="1">
        <v>1</v>
      </c>
      <c r="H85" s="1"/>
      <c r="I85" s="1"/>
      <c r="J85" s="1" t="s">
        <v>162</v>
      </c>
      <c r="K85" s="1" t="s">
        <v>495</v>
      </c>
      <c r="L85" s="1" t="s">
        <v>164</v>
      </c>
      <c r="M85" s="1" t="s">
        <v>165</v>
      </c>
      <c r="N85" s="4">
        <v>0</v>
      </c>
      <c r="O85" s="1"/>
      <c r="P85" s="1">
        <v>1</v>
      </c>
      <c r="Q85" s="1"/>
    </row>
    <row r="86" spans="1:17" ht="89.25">
      <c r="A86" s="11">
        <f t="shared" si="1"/>
        <v>83</v>
      </c>
      <c r="B86" s="2" t="s">
        <v>424</v>
      </c>
      <c r="C86" s="1" t="s">
        <v>496</v>
      </c>
      <c r="D86" s="1" t="s">
        <v>497</v>
      </c>
      <c r="E86" s="1" t="s">
        <v>498</v>
      </c>
      <c r="F86" s="1" t="s">
        <v>498</v>
      </c>
      <c r="G86" s="1">
        <v>1</v>
      </c>
      <c r="H86" s="1"/>
      <c r="I86" s="1"/>
      <c r="J86" s="1" t="s">
        <v>499</v>
      </c>
      <c r="K86" s="1" t="s">
        <v>500</v>
      </c>
      <c r="L86" s="1" t="s">
        <v>501</v>
      </c>
      <c r="M86" s="1" t="s">
        <v>502</v>
      </c>
      <c r="N86" s="4">
        <v>0</v>
      </c>
      <c r="O86" s="1"/>
      <c r="P86" s="1">
        <v>1</v>
      </c>
      <c r="Q86" s="1"/>
    </row>
    <row r="87" spans="1:17" ht="102">
      <c r="A87" s="11">
        <f t="shared" si="1"/>
        <v>84</v>
      </c>
      <c r="B87" s="2" t="s">
        <v>472</v>
      </c>
      <c r="C87" s="1" t="s">
        <v>503</v>
      </c>
      <c r="D87" s="1" t="s">
        <v>504</v>
      </c>
      <c r="E87" s="1" t="s">
        <v>505</v>
      </c>
      <c r="F87" s="1" t="s">
        <v>506</v>
      </c>
      <c r="G87" s="1">
        <v>1</v>
      </c>
      <c r="H87" s="1"/>
      <c r="I87" s="1"/>
      <c r="J87" s="1" t="s">
        <v>79</v>
      </c>
      <c r="K87" s="1" t="s">
        <v>507</v>
      </c>
      <c r="L87" s="1" t="s">
        <v>81</v>
      </c>
      <c r="M87" s="1" t="s">
        <v>82</v>
      </c>
      <c r="N87" s="4">
        <v>0.12983</v>
      </c>
      <c r="O87" s="1"/>
      <c r="P87" s="1">
        <v>1</v>
      </c>
      <c r="Q87" s="1"/>
    </row>
    <row r="88" spans="1:17" ht="102">
      <c r="A88" s="11">
        <f t="shared" si="1"/>
        <v>85</v>
      </c>
      <c r="B88" s="2" t="s">
        <v>417</v>
      </c>
      <c r="C88" s="1" t="s">
        <v>508</v>
      </c>
      <c r="D88" s="1" t="s">
        <v>509</v>
      </c>
      <c r="E88" s="1" t="s">
        <v>510</v>
      </c>
      <c r="F88" s="1" t="s">
        <v>510</v>
      </c>
      <c r="G88" s="1">
        <v>1</v>
      </c>
      <c r="H88" s="1"/>
      <c r="I88" s="1"/>
      <c r="J88" s="1" t="s">
        <v>327</v>
      </c>
      <c r="K88" s="1" t="s">
        <v>511</v>
      </c>
      <c r="L88" s="1" t="s">
        <v>329</v>
      </c>
      <c r="M88" s="4">
        <v>0</v>
      </c>
      <c r="N88" s="4">
        <v>0</v>
      </c>
      <c r="O88" s="1"/>
      <c r="P88" s="1"/>
      <c r="Q88" s="1">
        <v>1</v>
      </c>
    </row>
    <row r="89" spans="1:17" ht="114.75">
      <c r="A89" s="11">
        <f t="shared" si="1"/>
        <v>86</v>
      </c>
      <c r="B89" s="2" t="s">
        <v>383</v>
      </c>
      <c r="C89" s="1" t="s">
        <v>512</v>
      </c>
      <c r="D89" s="1" t="s">
        <v>477</v>
      </c>
      <c r="E89" s="1" t="s">
        <v>207</v>
      </c>
      <c r="F89" s="1" t="s">
        <v>207</v>
      </c>
      <c r="G89" s="1">
        <v>1</v>
      </c>
      <c r="H89" s="1"/>
      <c r="I89" s="1"/>
      <c r="J89" s="1" t="s">
        <v>313</v>
      </c>
      <c r="K89" s="1" t="s">
        <v>513</v>
      </c>
      <c r="L89" s="1" t="s">
        <v>315</v>
      </c>
      <c r="M89" s="1" t="s">
        <v>316</v>
      </c>
      <c r="N89" s="4">
        <v>0</v>
      </c>
      <c r="O89" s="1" t="s">
        <v>357</v>
      </c>
      <c r="P89" s="1">
        <v>1</v>
      </c>
      <c r="Q89" s="1"/>
    </row>
    <row r="90" spans="1:17" ht="127.5">
      <c r="A90" s="11">
        <f t="shared" si="1"/>
        <v>87</v>
      </c>
      <c r="B90" s="2" t="s">
        <v>514</v>
      </c>
      <c r="C90" s="1" t="s">
        <v>515</v>
      </c>
      <c r="D90" s="1" t="s">
        <v>516</v>
      </c>
      <c r="E90" s="1" t="s">
        <v>517</v>
      </c>
      <c r="F90" s="1" t="s">
        <v>518</v>
      </c>
      <c r="G90" s="1"/>
      <c r="H90" s="1"/>
      <c r="I90" s="1">
        <v>1</v>
      </c>
      <c r="J90" s="1" t="s">
        <v>519</v>
      </c>
      <c r="K90" s="1" t="s">
        <v>520</v>
      </c>
      <c r="L90" s="1" t="s">
        <v>521</v>
      </c>
      <c r="M90" s="1" t="s">
        <v>522</v>
      </c>
      <c r="N90" s="4">
        <v>0</v>
      </c>
      <c r="O90" s="1"/>
      <c r="P90" s="1">
        <v>1</v>
      </c>
      <c r="Q90" s="1"/>
    </row>
    <row r="91" spans="1:17" ht="89.25">
      <c r="A91" s="11">
        <f t="shared" si="1"/>
        <v>88</v>
      </c>
      <c r="B91" s="2" t="s">
        <v>424</v>
      </c>
      <c r="C91" s="1" t="s">
        <v>523</v>
      </c>
      <c r="D91" s="1" t="s">
        <v>524</v>
      </c>
      <c r="E91" s="1" t="s">
        <v>525</v>
      </c>
      <c r="F91" s="1" t="s">
        <v>525</v>
      </c>
      <c r="G91" s="1">
        <v>1</v>
      </c>
      <c r="H91" s="1"/>
      <c r="I91" s="1"/>
      <c r="J91" s="1" t="s">
        <v>526</v>
      </c>
      <c r="K91" s="1" t="s">
        <v>527</v>
      </c>
      <c r="L91" s="1" t="s">
        <v>528</v>
      </c>
      <c r="M91" s="1" t="s">
        <v>529</v>
      </c>
      <c r="N91" s="4">
        <v>0</v>
      </c>
      <c r="O91" s="1"/>
      <c r="P91" s="1">
        <v>1</v>
      </c>
      <c r="Q91" s="1"/>
    </row>
    <row r="92" spans="1:17" ht="89.25">
      <c r="A92" s="11">
        <f t="shared" si="1"/>
        <v>89</v>
      </c>
      <c r="B92" s="2" t="s">
        <v>383</v>
      </c>
      <c r="C92" s="1" t="s">
        <v>530</v>
      </c>
      <c r="D92" s="1" t="s">
        <v>531</v>
      </c>
      <c r="E92" s="1" t="s">
        <v>532</v>
      </c>
      <c r="F92" s="1" t="s">
        <v>532</v>
      </c>
      <c r="G92" s="1">
        <v>1</v>
      </c>
      <c r="H92" s="1"/>
      <c r="I92" s="1"/>
      <c r="J92" s="1" t="s">
        <v>533</v>
      </c>
      <c r="K92" s="1" t="s">
        <v>534</v>
      </c>
      <c r="L92" s="1" t="s">
        <v>535</v>
      </c>
      <c r="M92" s="1" t="s">
        <v>536</v>
      </c>
      <c r="N92" s="4">
        <v>2.12627</v>
      </c>
      <c r="O92" s="1"/>
      <c r="P92" s="1">
        <v>1</v>
      </c>
      <c r="Q92" s="1"/>
    </row>
    <row r="93" spans="1:17" ht="153">
      <c r="A93" s="11">
        <f t="shared" si="1"/>
        <v>90</v>
      </c>
      <c r="B93" s="2" t="s">
        <v>424</v>
      </c>
      <c r="C93" s="1" t="s">
        <v>537</v>
      </c>
      <c r="D93" s="1" t="s">
        <v>24</v>
      </c>
      <c r="E93" s="1" t="s">
        <v>538</v>
      </c>
      <c r="F93" s="1" t="s">
        <v>538</v>
      </c>
      <c r="G93" s="1">
        <v>1</v>
      </c>
      <c r="H93" s="1"/>
      <c r="I93" s="1"/>
      <c r="J93" s="1" t="s">
        <v>26</v>
      </c>
      <c r="K93" s="1" t="s">
        <v>539</v>
      </c>
      <c r="L93" s="1" t="s">
        <v>28</v>
      </c>
      <c r="M93" s="1" t="s">
        <v>29</v>
      </c>
      <c r="N93" s="4">
        <v>0</v>
      </c>
      <c r="O93" s="1"/>
      <c r="P93" s="1">
        <v>1</v>
      </c>
      <c r="Q93" s="1"/>
    </row>
    <row r="94" spans="1:17" ht="89.25">
      <c r="A94" s="11">
        <f t="shared" si="1"/>
        <v>91</v>
      </c>
      <c r="B94" s="2" t="s">
        <v>424</v>
      </c>
      <c r="C94" s="1" t="s">
        <v>540</v>
      </c>
      <c r="D94" s="1" t="s">
        <v>541</v>
      </c>
      <c r="E94" s="1" t="s">
        <v>542</v>
      </c>
      <c r="F94" s="1" t="s">
        <v>542</v>
      </c>
      <c r="G94" s="1"/>
      <c r="H94" s="1"/>
      <c r="I94" s="1">
        <v>1</v>
      </c>
      <c r="J94" s="1" t="s">
        <v>26</v>
      </c>
      <c r="K94" s="1" t="s">
        <v>543</v>
      </c>
      <c r="L94" s="1" t="s">
        <v>28</v>
      </c>
      <c r="M94" s="1" t="s">
        <v>29</v>
      </c>
      <c r="N94" s="4">
        <v>0</v>
      </c>
      <c r="O94" s="1"/>
      <c r="P94" s="1">
        <v>1</v>
      </c>
      <c r="Q94" s="1"/>
    </row>
    <row r="95" spans="1:17" ht="102">
      <c r="A95" s="11">
        <f t="shared" si="1"/>
        <v>92</v>
      </c>
      <c r="B95" s="2" t="s">
        <v>424</v>
      </c>
      <c r="C95" s="1" t="s">
        <v>544</v>
      </c>
      <c r="D95" s="1" t="s">
        <v>545</v>
      </c>
      <c r="E95" s="1" t="s">
        <v>546</v>
      </c>
      <c r="F95" s="1" t="s">
        <v>546</v>
      </c>
      <c r="G95" s="1"/>
      <c r="H95" s="1">
        <v>1</v>
      </c>
      <c r="I95" s="1"/>
      <c r="J95" s="1" t="s">
        <v>176</v>
      </c>
      <c r="K95" s="1" t="s">
        <v>547</v>
      </c>
      <c r="L95" s="1" t="s">
        <v>178</v>
      </c>
      <c r="M95" s="1" t="s">
        <v>179</v>
      </c>
      <c r="N95" s="4">
        <v>0</v>
      </c>
      <c r="O95" s="1"/>
      <c r="P95" s="1">
        <v>1</v>
      </c>
      <c r="Q95" s="1"/>
    </row>
    <row r="96" spans="1:17" ht="102">
      <c r="A96" s="11">
        <f t="shared" si="1"/>
        <v>93</v>
      </c>
      <c r="B96" s="2" t="s">
        <v>417</v>
      </c>
      <c r="C96" s="1" t="s">
        <v>548</v>
      </c>
      <c r="D96" s="1" t="s">
        <v>549</v>
      </c>
      <c r="E96" s="1" t="s">
        <v>550</v>
      </c>
      <c r="F96" s="1" t="s">
        <v>550</v>
      </c>
      <c r="G96" s="1">
        <v>1</v>
      </c>
      <c r="H96" s="1"/>
      <c r="I96" s="1"/>
      <c r="J96" s="1" t="s">
        <v>132</v>
      </c>
      <c r="K96" s="1" t="s">
        <v>551</v>
      </c>
      <c r="L96" s="1" t="s">
        <v>134</v>
      </c>
      <c r="M96" s="4">
        <v>0</v>
      </c>
      <c r="N96" s="4">
        <v>0</v>
      </c>
      <c r="O96" s="1"/>
      <c r="P96" s="1"/>
      <c r="Q96" s="1">
        <v>1</v>
      </c>
    </row>
    <row r="97" spans="1:17" ht="153">
      <c r="A97" s="11">
        <f t="shared" si="1"/>
        <v>94</v>
      </c>
      <c r="B97" s="2" t="s">
        <v>417</v>
      </c>
      <c r="C97" s="1" t="s">
        <v>552</v>
      </c>
      <c r="D97" s="1" t="s">
        <v>553</v>
      </c>
      <c r="E97" s="1" t="s">
        <v>554</v>
      </c>
      <c r="F97" s="1" t="s">
        <v>554</v>
      </c>
      <c r="G97" s="1">
        <v>1</v>
      </c>
      <c r="H97" s="1"/>
      <c r="I97" s="1"/>
      <c r="J97" s="1" t="s">
        <v>132</v>
      </c>
      <c r="K97" s="1" t="s">
        <v>555</v>
      </c>
      <c r="L97" s="1" t="s">
        <v>134</v>
      </c>
      <c r="M97" s="4">
        <v>0</v>
      </c>
      <c r="N97" s="4">
        <v>0</v>
      </c>
      <c r="O97" s="1"/>
      <c r="P97" s="1"/>
      <c r="Q97" s="1">
        <v>1</v>
      </c>
    </row>
    <row r="98" spans="1:17" ht="114.75">
      <c r="A98" s="11">
        <f t="shared" si="1"/>
        <v>95</v>
      </c>
      <c r="B98" s="2" t="s">
        <v>417</v>
      </c>
      <c r="C98" s="1" t="s">
        <v>556</v>
      </c>
      <c r="D98" s="1" t="s">
        <v>557</v>
      </c>
      <c r="E98" s="1" t="s">
        <v>558</v>
      </c>
      <c r="F98" s="1" t="s">
        <v>559</v>
      </c>
      <c r="G98" s="1">
        <v>1</v>
      </c>
      <c r="H98" s="1"/>
      <c r="I98" s="1"/>
      <c r="J98" s="1" t="s">
        <v>132</v>
      </c>
      <c r="K98" s="1" t="s">
        <v>560</v>
      </c>
      <c r="L98" s="1" t="s">
        <v>134</v>
      </c>
      <c r="M98" s="4">
        <v>0</v>
      </c>
      <c r="N98" s="4">
        <v>0</v>
      </c>
      <c r="O98" s="1"/>
      <c r="P98" s="1"/>
      <c r="Q98" s="1">
        <v>1</v>
      </c>
    </row>
    <row r="99" spans="1:17" ht="102">
      <c r="A99" s="11">
        <f t="shared" si="1"/>
        <v>96</v>
      </c>
      <c r="B99" s="2" t="s">
        <v>417</v>
      </c>
      <c r="C99" s="1" t="s">
        <v>561</v>
      </c>
      <c r="D99" s="1" t="s">
        <v>562</v>
      </c>
      <c r="E99" s="1" t="s">
        <v>563</v>
      </c>
      <c r="F99" s="1" t="s">
        <v>563</v>
      </c>
      <c r="G99" s="1">
        <v>1</v>
      </c>
      <c r="H99" s="1"/>
      <c r="I99" s="1"/>
      <c r="J99" s="1" t="s">
        <v>132</v>
      </c>
      <c r="K99" s="1" t="s">
        <v>564</v>
      </c>
      <c r="L99" s="1" t="s">
        <v>134</v>
      </c>
      <c r="M99" s="4">
        <v>0</v>
      </c>
      <c r="N99" s="4">
        <v>0</v>
      </c>
      <c r="O99" s="1"/>
      <c r="P99" s="1"/>
      <c r="Q99" s="1">
        <v>1</v>
      </c>
    </row>
    <row r="100" spans="1:17" ht="114.75">
      <c r="A100" s="11">
        <f t="shared" si="1"/>
        <v>97</v>
      </c>
      <c r="B100" s="2" t="s">
        <v>424</v>
      </c>
      <c r="C100" s="1" t="s">
        <v>565</v>
      </c>
      <c r="D100" s="1" t="s">
        <v>566</v>
      </c>
      <c r="E100" s="1" t="s">
        <v>567</v>
      </c>
      <c r="F100" s="1" t="s">
        <v>567</v>
      </c>
      <c r="G100" s="1">
        <v>1</v>
      </c>
      <c r="H100" s="1"/>
      <c r="I100" s="1"/>
      <c r="J100" s="1" t="s">
        <v>568</v>
      </c>
      <c r="K100" s="1" t="s">
        <v>569</v>
      </c>
      <c r="L100" s="1" t="s">
        <v>570</v>
      </c>
      <c r="M100" s="1" t="s">
        <v>571</v>
      </c>
      <c r="N100" s="4">
        <v>0.34987</v>
      </c>
      <c r="O100" s="1"/>
      <c r="P100" s="1">
        <v>1</v>
      </c>
      <c r="Q100" s="1"/>
    </row>
    <row r="101" spans="1:17" ht="89.25">
      <c r="A101" s="11">
        <f t="shared" si="1"/>
        <v>98</v>
      </c>
      <c r="B101" s="2" t="s">
        <v>417</v>
      </c>
      <c r="C101" s="1" t="s">
        <v>572</v>
      </c>
      <c r="D101" s="1" t="s">
        <v>312</v>
      </c>
      <c r="E101" s="1" t="s">
        <v>207</v>
      </c>
      <c r="F101" s="1" t="s">
        <v>207</v>
      </c>
      <c r="G101" s="1">
        <v>1</v>
      </c>
      <c r="H101" s="1"/>
      <c r="I101" s="1"/>
      <c r="J101" s="1" t="s">
        <v>313</v>
      </c>
      <c r="K101" s="1" t="s">
        <v>573</v>
      </c>
      <c r="L101" s="1" t="s">
        <v>315</v>
      </c>
      <c r="M101" s="5" t="s">
        <v>316</v>
      </c>
      <c r="N101" s="4">
        <v>0</v>
      </c>
      <c r="O101" s="1" t="s">
        <v>357</v>
      </c>
      <c r="P101" s="1">
        <v>1</v>
      </c>
      <c r="Q101" s="1"/>
    </row>
    <row r="102" spans="1:17" ht="63.75">
      <c r="A102" s="11">
        <f t="shared" si="1"/>
        <v>99</v>
      </c>
      <c r="B102" s="2" t="s">
        <v>472</v>
      </c>
      <c r="C102" s="1" t="s">
        <v>574</v>
      </c>
      <c r="D102" s="1" t="s">
        <v>575</v>
      </c>
      <c r="E102" s="1" t="s">
        <v>576</v>
      </c>
      <c r="F102" s="1" t="s">
        <v>576</v>
      </c>
      <c r="G102" s="1">
        <v>1</v>
      </c>
      <c r="H102" s="1"/>
      <c r="I102" s="1"/>
      <c r="J102" s="1" t="s">
        <v>577</v>
      </c>
      <c r="K102" s="1" t="s">
        <v>578</v>
      </c>
      <c r="L102" s="1" t="s">
        <v>579</v>
      </c>
      <c r="M102" s="1" t="s">
        <v>580</v>
      </c>
      <c r="N102" s="4">
        <v>0</v>
      </c>
      <c r="O102" s="1"/>
      <c r="P102" s="1">
        <v>1</v>
      </c>
      <c r="Q102" s="1"/>
    </row>
    <row r="103" spans="1:17" ht="178.5">
      <c r="A103" s="11">
        <f t="shared" si="1"/>
        <v>100</v>
      </c>
      <c r="B103" s="2" t="s">
        <v>417</v>
      </c>
      <c r="C103" s="1" t="s">
        <v>581</v>
      </c>
      <c r="D103" s="1" t="s">
        <v>582</v>
      </c>
      <c r="E103" s="1" t="s">
        <v>583</v>
      </c>
      <c r="F103" s="1" t="s">
        <v>584</v>
      </c>
      <c r="G103" s="1">
        <v>1</v>
      </c>
      <c r="H103" s="1"/>
      <c r="I103" s="1"/>
      <c r="J103" s="1" t="s">
        <v>585</v>
      </c>
      <c r="K103" s="1" t="s">
        <v>586</v>
      </c>
      <c r="L103" s="1" t="s">
        <v>587</v>
      </c>
      <c r="M103" s="1" t="s">
        <v>588</v>
      </c>
      <c r="N103" s="4">
        <v>1.32732</v>
      </c>
      <c r="O103" s="1"/>
      <c r="P103" s="1">
        <v>1</v>
      </c>
      <c r="Q103" s="1"/>
    </row>
    <row r="104" spans="1:17" ht="114.75">
      <c r="A104" s="11">
        <f t="shared" si="1"/>
        <v>101</v>
      </c>
      <c r="B104" s="2" t="s">
        <v>589</v>
      </c>
      <c r="C104" s="1" t="s">
        <v>590</v>
      </c>
      <c r="D104" s="1" t="s">
        <v>591</v>
      </c>
      <c r="E104" s="1" t="s">
        <v>592</v>
      </c>
      <c r="F104" s="1" t="s">
        <v>592</v>
      </c>
      <c r="G104" s="1">
        <v>1</v>
      </c>
      <c r="H104" s="1"/>
      <c r="I104" s="1"/>
      <c r="J104" s="1" t="s">
        <v>593</v>
      </c>
      <c r="K104" s="1" t="s">
        <v>594</v>
      </c>
      <c r="L104" s="1" t="s">
        <v>595</v>
      </c>
      <c r="M104" s="1" t="s">
        <v>596</v>
      </c>
      <c r="N104" s="4">
        <v>0.9119</v>
      </c>
      <c r="O104" s="1"/>
      <c r="P104" s="1">
        <v>1</v>
      </c>
      <c r="Q104" s="1"/>
    </row>
    <row r="105" spans="1:17" ht="127.5">
      <c r="A105" s="11">
        <f t="shared" si="1"/>
        <v>102</v>
      </c>
      <c r="B105" s="2" t="s">
        <v>589</v>
      </c>
      <c r="C105" s="1" t="s">
        <v>597</v>
      </c>
      <c r="D105" s="1" t="s">
        <v>598</v>
      </c>
      <c r="E105" s="1" t="s">
        <v>599</v>
      </c>
      <c r="F105" s="1" t="s">
        <v>599</v>
      </c>
      <c r="G105" s="1">
        <v>1</v>
      </c>
      <c r="H105" s="1"/>
      <c r="I105" s="1"/>
      <c r="J105" s="1" t="s">
        <v>600</v>
      </c>
      <c r="K105" s="1" t="s">
        <v>601</v>
      </c>
      <c r="L105" s="1" t="s">
        <v>602</v>
      </c>
      <c r="M105" s="1" t="s">
        <v>603</v>
      </c>
      <c r="N105" s="4">
        <v>0.95429</v>
      </c>
      <c r="O105" s="1"/>
      <c r="P105" s="1">
        <v>1</v>
      </c>
      <c r="Q105" s="1"/>
    </row>
    <row r="106" spans="1:17" ht="102">
      <c r="A106" s="11">
        <f t="shared" si="1"/>
        <v>103</v>
      </c>
      <c r="B106" s="2" t="s">
        <v>589</v>
      </c>
      <c r="C106" s="1" t="s">
        <v>604</v>
      </c>
      <c r="D106" s="1" t="s">
        <v>120</v>
      </c>
      <c r="E106" s="1" t="s">
        <v>207</v>
      </c>
      <c r="F106" s="1" t="s">
        <v>207</v>
      </c>
      <c r="G106" s="1">
        <v>1</v>
      </c>
      <c r="H106" s="1"/>
      <c r="I106" s="1"/>
      <c r="J106" s="1" t="s">
        <v>122</v>
      </c>
      <c r="K106" s="1" t="s">
        <v>605</v>
      </c>
      <c r="L106" s="1" t="s">
        <v>124</v>
      </c>
      <c r="M106" s="1" t="s">
        <v>125</v>
      </c>
      <c r="N106" s="4">
        <v>1.27484</v>
      </c>
      <c r="O106" s="1" t="s">
        <v>357</v>
      </c>
      <c r="P106" s="1">
        <v>1</v>
      </c>
      <c r="Q106" s="1"/>
    </row>
    <row r="107" spans="1:17" ht="127.5">
      <c r="A107" s="11">
        <f t="shared" si="1"/>
        <v>104</v>
      </c>
      <c r="B107" s="2" t="s">
        <v>424</v>
      </c>
      <c r="C107" s="1" t="s">
        <v>606</v>
      </c>
      <c r="D107" s="1" t="s">
        <v>607</v>
      </c>
      <c r="E107" s="1" t="s">
        <v>608</v>
      </c>
      <c r="F107" s="1" t="s">
        <v>608</v>
      </c>
      <c r="G107" s="1">
        <v>1</v>
      </c>
      <c r="H107" s="1"/>
      <c r="I107" s="1"/>
      <c r="J107" s="1" t="s">
        <v>568</v>
      </c>
      <c r="K107" s="1" t="s">
        <v>609</v>
      </c>
      <c r="L107" s="1" t="s">
        <v>570</v>
      </c>
      <c r="M107" s="1" t="s">
        <v>571</v>
      </c>
      <c r="N107" s="4">
        <v>0.34987</v>
      </c>
      <c r="O107" s="1"/>
      <c r="P107" s="1">
        <v>1</v>
      </c>
      <c r="Q107" s="1"/>
    </row>
    <row r="108" spans="1:17" ht="89.25">
      <c r="A108" s="11">
        <f t="shared" si="1"/>
        <v>105</v>
      </c>
      <c r="B108" s="2" t="s">
        <v>589</v>
      </c>
      <c r="C108" s="1" t="s">
        <v>610</v>
      </c>
      <c r="D108" s="1" t="s">
        <v>312</v>
      </c>
      <c r="E108" s="1" t="s">
        <v>207</v>
      </c>
      <c r="F108" s="1" t="s">
        <v>207</v>
      </c>
      <c r="G108" s="1">
        <v>1</v>
      </c>
      <c r="H108" s="1"/>
      <c r="I108" s="1"/>
      <c r="J108" s="1" t="s">
        <v>313</v>
      </c>
      <c r="K108" s="1" t="s">
        <v>611</v>
      </c>
      <c r="L108" s="1" t="s">
        <v>315</v>
      </c>
      <c r="M108" s="5" t="s">
        <v>316</v>
      </c>
      <c r="N108" s="4">
        <v>0</v>
      </c>
      <c r="O108" s="1"/>
      <c r="P108" s="1">
        <v>1</v>
      </c>
      <c r="Q108" s="1"/>
    </row>
    <row r="109" spans="1:17" ht="127.5">
      <c r="A109" s="11">
        <f t="shared" si="1"/>
        <v>106</v>
      </c>
      <c r="B109" s="2" t="s">
        <v>612</v>
      </c>
      <c r="C109" s="1" t="s">
        <v>613</v>
      </c>
      <c r="D109" s="1" t="s">
        <v>614</v>
      </c>
      <c r="E109" s="1" t="s">
        <v>615</v>
      </c>
      <c r="F109" s="1" t="s">
        <v>615</v>
      </c>
      <c r="G109" s="1">
        <v>1</v>
      </c>
      <c r="H109" s="1"/>
      <c r="I109" s="1"/>
      <c r="J109" s="1" t="s">
        <v>377</v>
      </c>
      <c r="K109" s="1" t="s">
        <v>616</v>
      </c>
      <c r="L109" s="1" t="s">
        <v>379</v>
      </c>
      <c r="M109" s="4">
        <v>0</v>
      </c>
      <c r="N109" s="4">
        <v>0</v>
      </c>
      <c r="O109" s="1"/>
      <c r="P109" s="1"/>
      <c r="Q109" s="1">
        <v>1</v>
      </c>
    </row>
    <row r="110" spans="1:17" ht="89.25">
      <c r="A110" s="11">
        <f t="shared" si="1"/>
        <v>107</v>
      </c>
      <c r="B110" s="2" t="s">
        <v>74</v>
      </c>
      <c r="C110" s="1" t="s">
        <v>617</v>
      </c>
      <c r="D110" s="1" t="s">
        <v>618</v>
      </c>
      <c r="E110" s="1" t="s">
        <v>619</v>
      </c>
      <c r="F110" s="1" t="s">
        <v>619</v>
      </c>
      <c r="G110" s="1">
        <v>1</v>
      </c>
      <c r="H110" s="1"/>
      <c r="I110" s="1"/>
      <c r="J110" s="1" t="s">
        <v>620</v>
      </c>
      <c r="K110" s="1" t="s">
        <v>621</v>
      </c>
      <c r="L110" s="1" t="s">
        <v>622</v>
      </c>
      <c r="M110" s="1" t="s">
        <v>623</v>
      </c>
      <c r="N110" s="4">
        <v>0</v>
      </c>
      <c r="O110" s="1"/>
      <c r="P110" s="1">
        <v>1</v>
      </c>
      <c r="Q110" s="1"/>
    </row>
    <row r="111" spans="1:17" ht="63.75">
      <c r="A111" s="11">
        <f t="shared" si="1"/>
        <v>108</v>
      </c>
      <c r="B111" s="2" t="s">
        <v>472</v>
      </c>
      <c r="C111" s="1" t="s">
        <v>624</v>
      </c>
      <c r="D111" s="1" t="s">
        <v>625</v>
      </c>
      <c r="E111" s="1" t="s">
        <v>626</v>
      </c>
      <c r="F111" s="1" t="s">
        <v>626</v>
      </c>
      <c r="G111" s="1">
        <v>1</v>
      </c>
      <c r="H111" s="1"/>
      <c r="I111" s="1"/>
      <c r="J111" s="1" t="s">
        <v>421</v>
      </c>
      <c r="K111" s="1" t="s">
        <v>627</v>
      </c>
      <c r="L111" s="1" t="s">
        <v>423</v>
      </c>
      <c r="M111" s="4">
        <v>0</v>
      </c>
      <c r="N111" s="4">
        <v>0</v>
      </c>
      <c r="O111" s="1"/>
      <c r="P111" s="1"/>
      <c r="Q111" s="1">
        <v>1</v>
      </c>
    </row>
    <row r="112" spans="1:17" ht="204">
      <c r="A112" s="11">
        <f t="shared" si="1"/>
        <v>109</v>
      </c>
      <c r="B112" s="2" t="s">
        <v>589</v>
      </c>
      <c r="C112" s="1" t="s">
        <v>628</v>
      </c>
      <c r="D112" s="1" t="s">
        <v>629</v>
      </c>
      <c r="E112" s="1" t="s">
        <v>630</v>
      </c>
      <c r="F112" s="1" t="s">
        <v>630</v>
      </c>
      <c r="G112" s="1">
        <v>1</v>
      </c>
      <c r="H112" s="1"/>
      <c r="I112" s="1"/>
      <c r="J112" s="1" t="s">
        <v>631</v>
      </c>
      <c r="K112" s="1" t="s">
        <v>632</v>
      </c>
      <c r="L112" s="1" t="s">
        <v>633</v>
      </c>
      <c r="M112" s="1" t="s">
        <v>634</v>
      </c>
      <c r="N112" s="4">
        <v>1.86816</v>
      </c>
      <c r="O112" s="1"/>
      <c r="P112" s="1">
        <v>1</v>
      </c>
      <c r="Q112" s="1"/>
    </row>
    <row r="113" spans="1:17" ht="127.5">
      <c r="A113" s="11">
        <f t="shared" si="1"/>
        <v>110</v>
      </c>
      <c r="B113" s="2" t="s">
        <v>417</v>
      </c>
      <c r="C113" s="1" t="s">
        <v>635</v>
      </c>
      <c r="D113" s="1" t="s">
        <v>636</v>
      </c>
      <c r="E113" s="1" t="s">
        <v>637</v>
      </c>
      <c r="F113" s="1" t="s">
        <v>637</v>
      </c>
      <c r="G113" s="1">
        <v>1</v>
      </c>
      <c r="H113" s="1"/>
      <c r="I113" s="1"/>
      <c r="J113" s="1" t="s">
        <v>638</v>
      </c>
      <c r="K113" s="1" t="s">
        <v>639</v>
      </c>
      <c r="L113" s="1" t="s">
        <v>640</v>
      </c>
      <c r="M113" s="1" t="s">
        <v>641</v>
      </c>
      <c r="N113" s="4">
        <v>1.00741</v>
      </c>
      <c r="O113" s="1"/>
      <c r="P113" s="1">
        <v>1</v>
      </c>
      <c r="Q113" s="1"/>
    </row>
    <row r="114" spans="1:17" ht="114.75">
      <c r="A114" s="11">
        <f t="shared" si="1"/>
        <v>111</v>
      </c>
      <c r="B114" s="2" t="s">
        <v>424</v>
      </c>
      <c r="C114" s="1" t="s">
        <v>642</v>
      </c>
      <c r="D114" s="1" t="s">
        <v>643</v>
      </c>
      <c r="E114" s="1" t="s">
        <v>644</v>
      </c>
      <c r="F114" s="1" t="s">
        <v>645</v>
      </c>
      <c r="G114" s="1">
        <v>1</v>
      </c>
      <c r="H114" s="1"/>
      <c r="I114" s="1"/>
      <c r="J114" s="1" t="s">
        <v>646</v>
      </c>
      <c r="K114" s="1" t="s">
        <v>647</v>
      </c>
      <c r="L114" s="1" t="s">
        <v>648</v>
      </c>
      <c r="M114" s="1" t="s">
        <v>649</v>
      </c>
      <c r="N114" s="4">
        <v>0.33117</v>
      </c>
      <c r="O114" s="1"/>
      <c r="P114" s="1">
        <v>1</v>
      </c>
      <c r="Q114" s="1"/>
    </row>
    <row r="115" spans="1:17" ht="242.25">
      <c r="A115" s="11">
        <f t="shared" si="1"/>
        <v>112</v>
      </c>
      <c r="B115" s="2" t="s">
        <v>417</v>
      </c>
      <c r="C115" s="1" t="s">
        <v>650</v>
      </c>
      <c r="D115" s="1" t="s">
        <v>651</v>
      </c>
      <c r="E115" s="1" t="s">
        <v>652</v>
      </c>
      <c r="F115" s="1" t="s">
        <v>652</v>
      </c>
      <c r="G115" s="1">
        <v>1</v>
      </c>
      <c r="H115" s="1"/>
      <c r="I115" s="1"/>
      <c r="J115" s="1" t="s">
        <v>653</v>
      </c>
      <c r="K115" s="1" t="s">
        <v>654</v>
      </c>
      <c r="L115" s="1" t="s">
        <v>655</v>
      </c>
      <c r="M115" s="1" t="s">
        <v>656</v>
      </c>
      <c r="N115" s="4">
        <v>0</v>
      </c>
      <c r="O115" s="1"/>
      <c r="P115" s="1">
        <v>1</v>
      </c>
      <c r="Q115" s="1"/>
    </row>
    <row r="116" spans="1:17" ht="63.75">
      <c r="A116" s="11">
        <f t="shared" si="1"/>
        <v>113</v>
      </c>
      <c r="B116" s="2" t="s">
        <v>472</v>
      </c>
      <c r="C116" s="1" t="s">
        <v>657</v>
      </c>
      <c r="D116" s="1" t="s">
        <v>658</v>
      </c>
      <c r="E116" s="1" t="s">
        <v>659</v>
      </c>
      <c r="F116" s="1" t="s">
        <v>659</v>
      </c>
      <c r="G116" s="1">
        <v>1</v>
      </c>
      <c r="H116" s="1"/>
      <c r="I116" s="1"/>
      <c r="J116" s="1" t="s">
        <v>660</v>
      </c>
      <c r="K116" s="1" t="s">
        <v>661</v>
      </c>
      <c r="L116" s="1" t="s">
        <v>662</v>
      </c>
      <c r="M116" s="1" t="s">
        <v>663</v>
      </c>
      <c r="N116" s="4">
        <v>0</v>
      </c>
      <c r="O116" s="1"/>
      <c r="P116" s="1">
        <v>1</v>
      </c>
      <c r="Q116" s="1"/>
    </row>
    <row r="117" spans="1:17" ht="89.25">
      <c r="A117" s="11">
        <f t="shared" si="1"/>
        <v>114</v>
      </c>
      <c r="B117" s="2" t="s">
        <v>472</v>
      </c>
      <c r="C117" s="1" t="s">
        <v>664</v>
      </c>
      <c r="D117" s="1" t="s">
        <v>665</v>
      </c>
      <c r="E117" s="1" t="s">
        <v>666</v>
      </c>
      <c r="F117" s="1" t="s">
        <v>666</v>
      </c>
      <c r="G117" s="1">
        <v>1</v>
      </c>
      <c r="H117" s="1"/>
      <c r="I117" s="1"/>
      <c r="J117" s="1" t="s">
        <v>327</v>
      </c>
      <c r="K117" s="1" t="s">
        <v>667</v>
      </c>
      <c r="L117" s="1" t="s">
        <v>329</v>
      </c>
      <c r="M117" s="4">
        <v>0</v>
      </c>
      <c r="N117" s="4">
        <v>0</v>
      </c>
      <c r="O117" s="1"/>
      <c r="P117" s="1"/>
      <c r="Q117" s="1">
        <v>1</v>
      </c>
    </row>
    <row r="118" spans="1:17" ht="165.75">
      <c r="A118" s="11">
        <f t="shared" si="1"/>
        <v>115</v>
      </c>
      <c r="B118" s="2" t="s">
        <v>514</v>
      </c>
      <c r="C118" s="1" t="s">
        <v>668</v>
      </c>
      <c r="D118" s="1" t="s">
        <v>669</v>
      </c>
      <c r="E118" s="1" t="s">
        <v>670</v>
      </c>
      <c r="F118" s="1" t="s">
        <v>670</v>
      </c>
      <c r="G118" s="1">
        <v>1</v>
      </c>
      <c r="H118" s="1"/>
      <c r="I118" s="1"/>
      <c r="J118" s="1" t="s">
        <v>671</v>
      </c>
      <c r="K118" s="1" t="s">
        <v>672</v>
      </c>
      <c r="L118" s="1" t="s">
        <v>673</v>
      </c>
      <c r="M118" s="1" t="s">
        <v>674</v>
      </c>
      <c r="N118" s="4">
        <v>1.77556</v>
      </c>
      <c r="O118" s="1"/>
      <c r="P118" s="1">
        <v>1</v>
      </c>
      <c r="Q118" s="1"/>
    </row>
    <row r="119" spans="1:17" ht="114.75">
      <c r="A119" s="11">
        <f t="shared" si="1"/>
        <v>116</v>
      </c>
      <c r="B119" s="2" t="s">
        <v>675</v>
      </c>
      <c r="C119" s="1" t="s">
        <v>676</v>
      </c>
      <c r="D119" s="1" t="s">
        <v>677</v>
      </c>
      <c r="E119" s="1" t="s">
        <v>678</v>
      </c>
      <c r="F119" s="1" t="s">
        <v>678</v>
      </c>
      <c r="G119" s="1">
        <v>1</v>
      </c>
      <c r="H119" s="1"/>
      <c r="I119" s="1"/>
      <c r="J119" s="1" t="s">
        <v>59</v>
      </c>
      <c r="K119" s="1" t="s">
        <v>679</v>
      </c>
      <c r="L119" s="1" t="s">
        <v>61</v>
      </c>
      <c r="M119" s="1" t="s">
        <v>62</v>
      </c>
      <c r="N119" s="4">
        <v>0</v>
      </c>
      <c r="O119" s="1"/>
      <c r="P119" s="1">
        <v>1</v>
      </c>
      <c r="Q119" s="1"/>
    </row>
    <row r="120" spans="1:17" ht="191.25">
      <c r="A120" s="11">
        <f t="shared" si="1"/>
        <v>117</v>
      </c>
      <c r="B120" s="2" t="s">
        <v>675</v>
      </c>
      <c r="C120" s="1" t="s">
        <v>680</v>
      </c>
      <c r="D120" s="1" t="s">
        <v>681</v>
      </c>
      <c r="E120" s="1" t="s">
        <v>682</v>
      </c>
      <c r="F120" s="1" t="s">
        <v>682</v>
      </c>
      <c r="G120" s="1">
        <v>1</v>
      </c>
      <c r="H120" s="1"/>
      <c r="I120" s="1"/>
      <c r="J120" s="1" t="s">
        <v>59</v>
      </c>
      <c r="K120" s="1" t="s">
        <v>683</v>
      </c>
      <c r="L120" s="1" t="s">
        <v>61</v>
      </c>
      <c r="M120" s="1" t="s">
        <v>62</v>
      </c>
      <c r="N120" s="4">
        <v>0</v>
      </c>
      <c r="O120" s="1"/>
      <c r="P120" s="1">
        <v>1</v>
      </c>
      <c r="Q120" s="1"/>
    </row>
    <row r="121" spans="1:17" ht="127.5">
      <c r="A121" s="11">
        <f t="shared" si="1"/>
        <v>118</v>
      </c>
      <c r="B121" s="2" t="s">
        <v>472</v>
      </c>
      <c r="C121" s="1" t="s">
        <v>684</v>
      </c>
      <c r="D121" s="1" t="s">
        <v>685</v>
      </c>
      <c r="E121" s="1" t="s">
        <v>686</v>
      </c>
      <c r="F121" s="1" t="s">
        <v>687</v>
      </c>
      <c r="G121" s="1">
        <v>1</v>
      </c>
      <c r="H121" s="1"/>
      <c r="I121" s="1"/>
      <c r="J121" s="1" t="s">
        <v>688</v>
      </c>
      <c r="K121" s="1" t="s">
        <v>689</v>
      </c>
      <c r="L121" s="1" t="s">
        <v>690</v>
      </c>
      <c r="M121" s="1" t="s">
        <v>691</v>
      </c>
      <c r="N121" s="4">
        <v>0.69128</v>
      </c>
      <c r="O121" s="1" t="s">
        <v>357</v>
      </c>
      <c r="P121" s="1">
        <v>1</v>
      </c>
      <c r="Q121" s="1"/>
    </row>
    <row r="122" spans="1:17" ht="102">
      <c r="A122" s="11">
        <f t="shared" si="1"/>
        <v>119</v>
      </c>
      <c r="B122" s="2" t="s">
        <v>15</v>
      </c>
      <c r="C122" s="1" t="s">
        <v>692</v>
      </c>
      <c r="D122" s="1" t="s">
        <v>693</v>
      </c>
      <c r="E122" s="1" t="s">
        <v>694</v>
      </c>
      <c r="F122" s="1" t="s">
        <v>694</v>
      </c>
      <c r="G122" s="1">
        <v>1</v>
      </c>
      <c r="H122" s="1"/>
      <c r="I122" s="1"/>
      <c r="J122" s="1" t="s">
        <v>695</v>
      </c>
      <c r="K122" s="1" t="s">
        <v>696</v>
      </c>
      <c r="L122" s="1" t="s">
        <v>697</v>
      </c>
      <c r="M122" s="1" t="s">
        <v>698</v>
      </c>
      <c r="N122" s="4">
        <v>0.8758</v>
      </c>
      <c r="O122" s="1"/>
      <c r="P122" s="1">
        <v>1</v>
      </c>
      <c r="Q122" s="1"/>
    </row>
    <row r="123" spans="1:17" ht="102">
      <c r="A123" s="11">
        <f t="shared" si="1"/>
        <v>120</v>
      </c>
      <c r="B123" s="2" t="s">
        <v>472</v>
      </c>
      <c r="C123" s="1" t="s">
        <v>699</v>
      </c>
      <c r="D123" s="1" t="s">
        <v>700</v>
      </c>
      <c r="E123" s="1" t="s">
        <v>558</v>
      </c>
      <c r="F123" s="1" t="s">
        <v>559</v>
      </c>
      <c r="G123" s="1">
        <v>1</v>
      </c>
      <c r="H123" s="1"/>
      <c r="I123" s="1"/>
      <c r="J123" s="1" t="s">
        <v>132</v>
      </c>
      <c r="K123" s="1" t="s">
        <v>701</v>
      </c>
      <c r="L123" s="1" t="s">
        <v>134</v>
      </c>
      <c r="M123" s="4">
        <v>0</v>
      </c>
      <c r="N123" s="4">
        <v>0</v>
      </c>
      <c r="O123" s="1"/>
      <c r="P123" s="1"/>
      <c r="Q123" s="1">
        <v>1</v>
      </c>
    </row>
    <row r="124" spans="1:17" ht="102">
      <c r="A124" s="11">
        <f t="shared" si="1"/>
        <v>121</v>
      </c>
      <c r="B124" s="2" t="s">
        <v>472</v>
      </c>
      <c r="C124" s="1" t="s">
        <v>702</v>
      </c>
      <c r="D124" s="1" t="s">
        <v>703</v>
      </c>
      <c r="E124" s="1" t="s">
        <v>704</v>
      </c>
      <c r="F124" s="1" t="s">
        <v>704</v>
      </c>
      <c r="G124" s="1">
        <v>1</v>
      </c>
      <c r="H124" s="1"/>
      <c r="I124" s="1"/>
      <c r="J124" s="1" t="s">
        <v>132</v>
      </c>
      <c r="K124" s="1" t="s">
        <v>705</v>
      </c>
      <c r="L124" s="1" t="s">
        <v>134</v>
      </c>
      <c r="M124" s="4">
        <v>0</v>
      </c>
      <c r="N124" s="4">
        <v>0</v>
      </c>
      <c r="O124" s="1"/>
      <c r="P124" s="1"/>
      <c r="Q124" s="1">
        <v>1</v>
      </c>
    </row>
    <row r="125" spans="1:17" ht="102">
      <c r="A125" s="11">
        <f t="shared" si="1"/>
        <v>122</v>
      </c>
      <c r="B125" s="2" t="s">
        <v>472</v>
      </c>
      <c r="C125" s="1" t="s">
        <v>706</v>
      </c>
      <c r="D125" s="1" t="s">
        <v>707</v>
      </c>
      <c r="E125" s="1" t="s">
        <v>708</v>
      </c>
      <c r="F125" s="1" t="s">
        <v>708</v>
      </c>
      <c r="G125" s="1">
        <v>1</v>
      </c>
      <c r="H125" s="1"/>
      <c r="I125" s="1"/>
      <c r="J125" s="1" t="s">
        <v>132</v>
      </c>
      <c r="K125" s="1" t="s">
        <v>709</v>
      </c>
      <c r="L125" s="1" t="s">
        <v>134</v>
      </c>
      <c r="M125" s="4">
        <v>0</v>
      </c>
      <c r="N125" s="4">
        <v>0</v>
      </c>
      <c r="O125" s="1"/>
      <c r="P125" s="1"/>
      <c r="Q125" s="1">
        <v>1</v>
      </c>
    </row>
    <row r="126" spans="1:17" ht="409.5">
      <c r="A126" s="11">
        <f t="shared" si="1"/>
        <v>123</v>
      </c>
      <c r="B126" s="2" t="s">
        <v>472</v>
      </c>
      <c r="C126" s="1" t="s">
        <v>710</v>
      </c>
      <c r="D126" s="1" t="s">
        <v>711</v>
      </c>
      <c r="E126" s="1" t="s">
        <v>712</v>
      </c>
      <c r="F126" s="1" t="s">
        <v>712</v>
      </c>
      <c r="G126" s="1">
        <v>1</v>
      </c>
      <c r="H126" s="1"/>
      <c r="I126" s="1"/>
      <c r="J126" s="1" t="s">
        <v>713</v>
      </c>
      <c r="K126" s="1" t="s">
        <v>714</v>
      </c>
      <c r="L126" s="1" t="s">
        <v>715</v>
      </c>
      <c r="M126" s="1" t="s">
        <v>716</v>
      </c>
      <c r="N126" s="4">
        <v>8.51727</v>
      </c>
      <c r="O126" s="1"/>
      <c r="P126" s="1">
        <v>1</v>
      </c>
      <c r="Q126" s="1"/>
    </row>
    <row r="127" spans="1:17" ht="114.75">
      <c r="A127" s="11">
        <f t="shared" si="1"/>
        <v>124</v>
      </c>
      <c r="B127" s="2" t="s">
        <v>15</v>
      </c>
      <c r="C127" s="1" t="s">
        <v>717</v>
      </c>
      <c r="D127" s="1" t="s">
        <v>718</v>
      </c>
      <c r="E127" s="1" t="s">
        <v>719</v>
      </c>
      <c r="F127" s="1" t="s">
        <v>720</v>
      </c>
      <c r="G127" s="1">
        <v>1</v>
      </c>
      <c r="H127" s="1"/>
      <c r="I127" s="1"/>
      <c r="J127" s="1" t="s">
        <v>721</v>
      </c>
      <c r="K127" s="1" t="s">
        <v>722</v>
      </c>
      <c r="L127" s="1" t="s">
        <v>723</v>
      </c>
      <c r="M127" s="1" t="s">
        <v>724</v>
      </c>
      <c r="N127" s="4">
        <v>2.21293</v>
      </c>
      <c r="O127" s="1"/>
      <c r="P127" s="1">
        <v>1</v>
      </c>
      <c r="Q127" s="1"/>
    </row>
    <row r="128" spans="1:17" ht="127.5">
      <c r="A128" s="11">
        <f t="shared" si="1"/>
        <v>125</v>
      </c>
      <c r="B128" s="2" t="s">
        <v>424</v>
      </c>
      <c r="C128" s="1" t="s">
        <v>725</v>
      </c>
      <c r="D128" s="1" t="s">
        <v>726</v>
      </c>
      <c r="E128" s="1" t="s">
        <v>727</v>
      </c>
      <c r="F128" s="1" t="s">
        <v>727</v>
      </c>
      <c r="G128" s="1"/>
      <c r="H128" s="1">
        <v>1</v>
      </c>
      <c r="I128" s="1"/>
      <c r="J128" s="1" t="s">
        <v>176</v>
      </c>
      <c r="K128" s="1" t="s">
        <v>728</v>
      </c>
      <c r="L128" s="1" t="s">
        <v>178</v>
      </c>
      <c r="M128" s="1" t="s">
        <v>179</v>
      </c>
      <c r="N128" s="4">
        <v>0</v>
      </c>
      <c r="O128" s="1"/>
      <c r="P128" s="1">
        <v>1</v>
      </c>
      <c r="Q128" s="1"/>
    </row>
    <row r="129" spans="1:18" ht="76.5">
      <c r="A129" s="11">
        <f t="shared" si="1"/>
        <v>126</v>
      </c>
      <c r="B129" s="2" t="s">
        <v>15</v>
      </c>
      <c r="C129" s="1" t="s">
        <v>729</v>
      </c>
      <c r="D129" s="1" t="s">
        <v>730</v>
      </c>
      <c r="E129" s="1" t="s">
        <v>731</v>
      </c>
      <c r="F129" s="1" t="s">
        <v>731</v>
      </c>
      <c r="G129" s="1"/>
      <c r="H129" s="1"/>
      <c r="I129" s="1">
        <v>1</v>
      </c>
      <c r="J129" s="1" t="s">
        <v>732</v>
      </c>
      <c r="K129" s="1" t="s">
        <v>733</v>
      </c>
      <c r="L129" s="1" t="s">
        <v>734</v>
      </c>
      <c r="M129" s="1" t="s">
        <v>735</v>
      </c>
      <c r="N129" s="4">
        <v>0.91584</v>
      </c>
      <c r="O129" s="1"/>
      <c r="P129" s="1">
        <v>1</v>
      </c>
      <c r="Q129" s="1"/>
      <c r="R129" s="6"/>
    </row>
    <row r="130" spans="1:18" ht="63.75">
      <c r="A130" s="11">
        <f t="shared" si="1"/>
        <v>127</v>
      </c>
      <c r="B130" s="2" t="s">
        <v>472</v>
      </c>
      <c r="C130" s="1" t="s">
        <v>736</v>
      </c>
      <c r="D130" s="1" t="s">
        <v>737</v>
      </c>
      <c r="E130" s="1" t="s">
        <v>738</v>
      </c>
      <c r="F130" s="1" t="s">
        <v>739</v>
      </c>
      <c r="G130" s="1">
        <v>1</v>
      </c>
      <c r="H130" s="1"/>
      <c r="I130" s="1"/>
      <c r="J130" s="1" t="s">
        <v>740</v>
      </c>
      <c r="K130" s="1" t="s">
        <v>741</v>
      </c>
      <c r="L130" s="1" t="s">
        <v>742</v>
      </c>
      <c r="M130" s="1" t="s">
        <v>743</v>
      </c>
      <c r="N130" s="4">
        <v>3.43151</v>
      </c>
      <c r="O130" s="1" t="s">
        <v>357</v>
      </c>
      <c r="P130" s="1">
        <v>1</v>
      </c>
      <c r="Q130" s="1"/>
      <c r="R130" s="6"/>
    </row>
    <row r="131" spans="1:18" ht="165.75">
      <c r="A131" s="11">
        <f t="shared" si="1"/>
        <v>128</v>
      </c>
      <c r="B131" s="2" t="s">
        <v>15</v>
      </c>
      <c r="C131" s="1" t="s">
        <v>744</v>
      </c>
      <c r="D131" s="1" t="s">
        <v>745</v>
      </c>
      <c r="E131" s="1" t="s">
        <v>746</v>
      </c>
      <c r="F131" s="1" t="s">
        <v>746</v>
      </c>
      <c r="G131" s="1">
        <v>1</v>
      </c>
      <c r="H131" s="1"/>
      <c r="I131" s="1"/>
      <c r="J131" s="1" t="s">
        <v>747</v>
      </c>
      <c r="K131" s="1" t="s">
        <v>748</v>
      </c>
      <c r="L131" s="1" t="s">
        <v>749</v>
      </c>
      <c r="M131" s="1" t="s">
        <v>750</v>
      </c>
      <c r="N131" s="4">
        <v>1.05593</v>
      </c>
      <c r="O131" s="1"/>
      <c r="P131" s="1">
        <v>1</v>
      </c>
      <c r="Q131" s="1"/>
      <c r="R131" s="6"/>
    </row>
    <row r="132" spans="1:18" ht="114.75">
      <c r="A132" s="11">
        <f t="shared" si="1"/>
        <v>129</v>
      </c>
      <c r="B132" s="2" t="s">
        <v>751</v>
      </c>
      <c r="C132" s="1" t="s">
        <v>752</v>
      </c>
      <c r="D132" s="1" t="s">
        <v>753</v>
      </c>
      <c r="E132" s="1" t="s">
        <v>349</v>
      </c>
      <c r="F132" s="1" t="s">
        <v>349</v>
      </c>
      <c r="G132" s="1">
        <v>1</v>
      </c>
      <c r="H132" s="1"/>
      <c r="I132" s="1"/>
      <c r="J132" s="1" t="s">
        <v>688</v>
      </c>
      <c r="K132" s="1" t="s">
        <v>754</v>
      </c>
      <c r="L132" s="1" t="s">
        <v>690</v>
      </c>
      <c r="M132" s="1" t="s">
        <v>691</v>
      </c>
      <c r="N132" s="4">
        <v>0.69128</v>
      </c>
      <c r="O132" s="1"/>
      <c r="P132" s="1">
        <v>1</v>
      </c>
      <c r="Q132" s="1"/>
      <c r="R132" s="6"/>
    </row>
    <row r="133" spans="1:18" ht="114.75">
      <c r="A133" s="11">
        <f t="shared" si="1"/>
        <v>130</v>
      </c>
      <c r="B133" s="2" t="s">
        <v>751</v>
      </c>
      <c r="C133" s="1" t="s">
        <v>755</v>
      </c>
      <c r="D133" s="1" t="s">
        <v>756</v>
      </c>
      <c r="E133" s="1" t="s">
        <v>349</v>
      </c>
      <c r="F133" s="1" t="s">
        <v>349</v>
      </c>
      <c r="G133" s="1">
        <v>1</v>
      </c>
      <c r="H133" s="1"/>
      <c r="I133" s="1"/>
      <c r="J133" s="1" t="s">
        <v>350</v>
      </c>
      <c r="K133" s="1" t="s">
        <v>757</v>
      </c>
      <c r="L133" s="1" t="s">
        <v>351</v>
      </c>
      <c r="M133" s="1" t="s">
        <v>352</v>
      </c>
      <c r="N133" s="4">
        <v>0.47161</v>
      </c>
      <c r="O133" s="1"/>
      <c r="P133" s="1">
        <v>1</v>
      </c>
      <c r="Q133" s="1"/>
      <c r="R133" s="6"/>
    </row>
    <row r="134" spans="1:18" ht="127.5">
      <c r="A134" s="11">
        <f>A133+1</f>
        <v>131</v>
      </c>
      <c r="B134" s="2" t="s">
        <v>15</v>
      </c>
      <c r="C134" s="1" t="s">
        <v>758</v>
      </c>
      <c r="D134" s="1" t="s">
        <v>759</v>
      </c>
      <c r="E134" s="1" t="s">
        <v>738</v>
      </c>
      <c r="F134" s="1" t="s">
        <v>739</v>
      </c>
      <c r="G134" s="1">
        <v>1</v>
      </c>
      <c r="H134" s="1"/>
      <c r="I134" s="1"/>
      <c r="J134" s="1" t="s">
        <v>760</v>
      </c>
      <c r="K134" s="1" t="s">
        <v>761</v>
      </c>
      <c r="L134" s="1" t="s">
        <v>762</v>
      </c>
      <c r="M134" s="1" t="s">
        <v>763</v>
      </c>
      <c r="N134" s="4">
        <v>1.16872</v>
      </c>
      <c r="O134" s="1"/>
      <c r="P134" s="1">
        <v>1</v>
      </c>
      <c r="Q134" s="1"/>
      <c r="R134" s="6"/>
    </row>
    <row r="135" spans="1:18" ht="102">
      <c r="A135" s="11">
        <f>A134+1</f>
        <v>132</v>
      </c>
      <c r="B135" s="2"/>
      <c r="C135" s="1" t="s">
        <v>764</v>
      </c>
      <c r="D135" s="1" t="s">
        <v>765</v>
      </c>
      <c r="E135" s="1"/>
      <c r="F135" s="1"/>
      <c r="G135" s="1"/>
      <c r="H135" s="1"/>
      <c r="I135" s="1">
        <v>1</v>
      </c>
      <c r="J135" s="1" t="s">
        <v>26</v>
      </c>
      <c r="K135" s="1" t="s">
        <v>766</v>
      </c>
      <c r="L135" s="1" t="s">
        <v>28</v>
      </c>
      <c r="M135" s="1" t="s">
        <v>29</v>
      </c>
      <c r="N135" s="4">
        <v>0</v>
      </c>
      <c r="O135" s="1"/>
      <c r="P135" s="1">
        <v>1</v>
      </c>
      <c r="Q135" s="1"/>
      <c r="R135" s="6"/>
    </row>
    <row r="136" spans="1:18" ht="114.75">
      <c r="A136" s="11">
        <f>A135+1</f>
        <v>133</v>
      </c>
      <c r="B136" s="2"/>
      <c r="C136" s="1" t="s">
        <v>767</v>
      </c>
      <c r="D136" s="1" t="s">
        <v>768</v>
      </c>
      <c r="E136" s="1"/>
      <c r="F136" s="1"/>
      <c r="G136" s="1"/>
      <c r="H136" s="1"/>
      <c r="I136" s="1">
        <v>1</v>
      </c>
      <c r="J136" s="1" t="s">
        <v>79</v>
      </c>
      <c r="K136" s="1" t="s">
        <v>769</v>
      </c>
      <c r="L136" s="1" t="s">
        <v>81</v>
      </c>
      <c r="M136" s="1" t="s">
        <v>82</v>
      </c>
      <c r="N136" s="4">
        <v>0.12983</v>
      </c>
      <c r="O136" s="1"/>
      <c r="P136" s="1">
        <v>1</v>
      </c>
      <c r="Q136" s="1"/>
      <c r="R136" s="6"/>
    </row>
  </sheetData>
  <sheetProtection/>
  <printOptions/>
  <pageMargins left="0.7" right="0.7" top="0.75" bottom="0.75" header="0.3" footer="0.3"/>
  <pageSetup horizontalDpi="600" verticalDpi="600" orientation="landscape" paperSize="9" scale="69" r:id="rId1"/>
  <colBreaks count="1" manualBreakCount="1">
    <brk id="17" max="65535" man="1"/>
  </colBreaks>
</worksheet>
</file>

<file path=xl/worksheets/sheet10.xml><?xml version="1.0" encoding="utf-8"?>
<worksheet xmlns="http://schemas.openxmlformats.org/spreadsheetml/2006/main" xmlns:r="http://schemas.openxmlformats.org/officeDocument/2006/relationships">
  <dimension ref="A2:I21"/>
  <sheetViews>
    <sheetView zoomScalePageLayoutView="0" workbookViewId="0" topLeftCell="A1">
      <selection activeCell="A1" sqref="A1:IV16384"/>
    </sheetView>
  </sheetViews>
  <sheetFormatPr defaultColWidth="9.140625" defaultRowHeight="15"/>
  <cols>
    <col min="1" max="1" width="6.421875" style="9" customWidth="1"/>
    <col min="2" max="3" width="11.57421875" style="9" customWidth="1"/>
    <col min="4" max="4" width="17.8515625" style="9" customWidth="1"/>
    <col min="5" max="5" width="47.8515625" style="9" customWidth="1"/>
    <col min="6" max="8" width="9.140625" style="9" customWidth="1"/>
    <col min="9" max="9" width="11.140625" style="9" customWidth="1"/>
    <col min="10" max="16384" width="9.140625" style="9" customWidth="1"/>
  </cols>
  <sheetData>
    <row r="2" ht="18.75">
      <c r="D2" s="247" t="s">
        <v>2576</v>
      </c>
    </row>
    <row r="3" spans="1:9" ht="25.5">
      <c r="A3" s="296" t="s">
        <v>2221</v>
      </c>
      <c r="B3" s="296" t="s">
        <v>2577</v>
      </c>
      <c r="C3" s="296" t="s">
        <v>2578</v>
      </c>
      <c r="D3" s="296" t="s">
        <v>2579</v>
      </c>
      <c r="E3" s="296" t="s">
        <v>2580</v>
      </c>
      <c r="F3" s="13" t="s">
        <v>6</v>
      </c>
      <c r="G3" s="13" t="s">
        <v>7</v>
      </c>
      <c r="H3" s="13" t="s">
        <v>8</v>
      </c>
      <c r="I3" s="290"/>
    </row>
    <row r="4" spans="1:9" ht="25.5">
      <c r="A4" s="296">
        <v>2010</v>
      </c>
      <c r="B4" s="296" t="s">
        <v>2581</v>
      </c>
      <c r="C4" s="296" t="s">
        <v>2582</v>
      </c>
      <c r="D4" s="296" t="s">
        <v>2583</v>
      </c>
      <c r="E4" s="297" t="s">
        <v>2584</v>
      </c>
      <c r="F4" s="8">
        <v>1</v>
      </c>
      <c r="G4" s="8"/>
      <c r="H4" s="8">
        <f>SUM(H4)</f>
        <v>0</v>
      </c>
      <c r="I4" s="298" t="s">
        <v>2585</v>
      </c>
    </row>
    <row r="5" spans="1:9" ht="25.5">
      <c r="A5" s="296">
        <v>2010</v>
      </c>
      <c r="B5" s="296" t="s">
        <v>2581</v>
      </c>
      <c r="C5" s="296" t="s">
        <v>2582</v>
      </c>
      <c r="D5" s="296" t="s">
        <v>2583</v>
      </c>
      <c r="E5" s="297" t="s">
        <v>2584</v>
      </c>
      <c r="F5" s="8">
        <v>1</v>
      </c>
      <c r="G5" s="8"/>
      <c r="H5" s="8"/>
      <c r="I5" s="298" t="s">
        <v>2585</v>
      </c>
    </row>
    <row r="6" spans="1:9" ht="54">
      <c r="A6" s="296">
        <v>2010</v>
      </c>
      <c r="B6" s="296" t="s">
        <v>2586</v>
      </c>
      <c r="C6" s="296" t="s">
        <v>2587</v>
      </c>
      <c r="D6" s="296" t="s">
        <v>2583</v>
      </c>
      <c r="E6" s="297" t="s">
        <v>2588</v>
      </c>
      <c r="F6" s="8">
        <v>1</v>
      </c>
      <c r="G6" s="8"/>
      <c r="H6" s="8"/>
      <c r="I6" s="298" t="s">
        <v>2585</v>
      </c>
    </row>
    <row r="7" spans="1:9" ht="38.25">
      <c r="A7" s="296">
        <v>2010</v>
      </c>
      <c r="B7" s="296" t="s">
        <v>2586</v>
      </c>
      <c r="C7" s="296" t="s">
        <v>2587</v>
      </c>
      <c r="D7" s="296" t="s">
        <v>2583</v>
      </c>
      <c r="E7" s="297" t="s">
        <v>2589</v>
      </c>
      <c r="F7" s="8">
        <v>1</v>
      </c>
      <c r="G7" s="8"/>
      <c r="H7" s="8"/>
      <c r="I7" s="298" t="s">
        <v>2585</v>
      </c>
    </row>
    <row r="8" spans="1:9" ht="25.5">
      <c r="A8" s="296">
        <v>2010</v>
      </c>
      <c r="B8" s="296" t="s">
        <v>2590</v>
      </c>
      <c r="C8" s="296" t="s">
        <v>2591</v>
      </c>
      <c r="D8" s="296" t="s">
        <v>2583</v>
      </c>
      <c r="E8" s="297" t="s">
        <v>2592</v>
      </c>
      <c r="F8" s="8">
        <v>1</v>
      </c>
      <c r="G8" s="8"/>
      <c r="H8" s="8"/>
      <c r="I8" s="298" t="s">
        <v>2585</v>
      </c>
    </row>
    <row r="9" spans="1:9" ht="15">
      <c r="A9" s="296">
        <v>2010</v>
      </c>
      <c r="B9" s="296" t="s">
        <v>2593</v>
      </c>
      <c r="C9" s="296" t="s">
        <v>2594</v>
      </c>
      <c r="D9" s="296" t="s">
        <v>2583</v>
      </c>
      <c r="E9" s="297" t="s">
        <v>2595</v>
      </c>
      <c r="F9" s="8">
        <v>1</v>
      </c>
      <c r="G9" s="8"/>
      <c r="H9" s="8"/>
      <c r="I9" s="298" t="s">
        <v>2585</v>
      </c>
    </row>
    <row r="10" spans="1:9" ht="15">
      <c r="A10" s="296">
        <v>2010</v>
      </c>
      <c r="B10" s="296" t="s">
        <v>2596</v>
      </c>
      <c r="C10" s="296" t="s">
        <v>2597</v>
      </c>
      <c r="D10" s="296" t="s">
        <v>2583</v>
      </c>
      <c r="E10" s="297" t="s">
        <v>2598</v>
      </c>
      <c r="F10" s="8">
        <v>1</v>
      </c>
      <c r="G10" s="8"/>
      <c r="H10" s="8"/>
      <c r="I10" s="298" t="s">
        <v>2585</v>
      </c>
    </row>
    <row r="11" spans="1:9" ht="51">
      <c r="A11" s="296">
        <v>2010</v>
      </c>
      <c r="B11" s="296" t="s">
        <v>2599</v>
      </c>
      <c r="C11" s="296" t="s">
        <v>2600</v>
      </c>
      <c r="D11" s="296" t="s">
        <v>2601</v>
      </c>
      <c r="E11" s="297" t="s">
        <v>2602</v>
      </c>
      <c r="F11" s="8">
        <v>1</v>
      </c>
      <c r="G11" s="8"/>
      <c r="H11" s="8"/>
      <c r="I11" s="298" t="s">
        <v>2585</v>
      </c>
    </row>
    <row r="12" spans="1:9" ht="127.5">
      <c r="A12" s="296">
        <v>2010</v>
      </c>
      <c r="B12" s="296" t="s">
        <v>2603</v>
      </c>
      <c r="C12" s="296" t="s">
        <v>2604</v>
      </c>
      <c r="D12" s="296" t="s">
        <v>2583</v>
      </c>
      <c r="E12" s="297" t="s">
        <v>2605</v>
      </c>
      <c r="F12" s="8">
        <v>1</v>
      </c>
      <c r="G12" s="8"/>
      <c r="H12" s="8"/>
      <c r="I12" s="298" t="s">
        <v>2585</v>
      </c>
    </row>
    <row r="13" spans="1:9" ht="89.25">
      <c r="A13" s="296">
        <v>2010</v>
      </c>
      <c r="B13" s="296" t="s">
        <v>2606</v>
      </c>
      <c r="C13" s="296" t="s">
        <v>2607</v>
      </c>
      <c r="D13" s="296" t="s">
        <v>2583</v>
      </c>
      <c r="E13" s="297" t="s">
        <v>2608</v>
      </c>
      <c r="F13" s="8">
        <v>1</v>
      </c>
      <c r="G13" s="8"/>
      <c r="H13" s="8"/>
      <c r="I13" s="298" t="s">
        <v>2585</v>
      </c>
    </row>
    <row r="14" spans="1:9" ht="51">
      <c r="A14" s="296">
        <v>2010</v>
      </c>
      <c r="B14" s="296" t="s">
        <v>2609</v>
      </c>
      <c r="C14" s="296" t="s">
        <v>2594</v>
      </c>
      <c r="D14" s="296" t="s">
        <v>2583</v>
      </c>
      <c r="E14" s="297" t="s">
        <v>2610</v>
      </c>
      <c r="F14" s="8">
        <v>1</v>
      </c>
      <c r="G14" s="8"/>
      <c r="H14" s="8"/>
      <c r="I14" s="298" t="s">
        <v>2585</v>
      </c>
    </row>
    <row r="15" spans="1:9" ht="38.25">
      <c r="A15" s="299">
        <v>2010</v>
      </c>
      <c r="B15" s="299" t="s">
        <v>2611</v>
      </c>
      <c r="C15" s="299" t="s">
        <v>2612</v>
      </c>
      <c r="D15" s="299" t="s">
        <v>2613</v>
      </c>
      <c r="E15" s="300" t="s">
        <v>2614</v>
      </c>
      <c r="F15" s="8">
        <v>1</v>
      </c>
      <c r="G15" s="8"/>
      <c r="H15" s="8"/>
      <c r="I15" s="298" t="s">
        <v>2585</v>
      </c>
    </row>
    <row r="16" spans="1:9" ht="25.5">
      <c r="A16" s="8">
        <v>2010</v>
      </c>
      <c r="B16" s="290" t="s">
        <v>2615</v>
      </c>
      <c r="C16" s="290" t="s">
        <v>2616</v>
      </c>
      <c r="D16" s="290" t="s">
        <v>2583</v>
      </c>
      <c r="E16" s="290" t="s">
        <v>2617</v>
      </c>
      <c r="F16" s="290">
        <v>1</v>
      </c>
      <c r="G16" s="8"/>
      <c r="H16" s="8"/>
      <c r="I16" s="298" t="s">
        <v>2585</v>
      </c>
    </row>
    <row r="17" spans="1:9" ht="38.25">
      <c r="A17" s="296">
        <v>2010</v>
      </c>
      <c r="B17" s="296" t="s">
        <v>2618</v>
      </c>
      <c r="C17" s="296" t="s">
        <v>2582</v>
      </c>
      <c r="D17" s="296" t="s">
        <v>2583</v>
      </c>
      <c r="E17" s="297" t="s">
        <v>2619</v>
      </c>
      <c r="F17" s="266"/>
      <c r="G17" s="266">
        <v>1</v>
      </c>
      <c r="H17" s="266"/>
      <c r="I17" s="298" t="s">
        <v>2585</v>
      </c>
    </row>
    <row r="18" spans="1:9" ht="38.25">
      <c r="A18" s="296">
        <v>2010</v>
      </c>
      <c r="B18" s="296" t="s">
        <v>2620</v>
      </c>
      <c r="C18" s="296" t="s">
        <v>2621</v>
      </c>
      <c r="D18" s="296" t="s">
        <v>2583</v>
      </c>
      <c r="E18" s="297" t="s">
        <v>2622</v>
      </c>
      <c r="F18" s="8"/>
      <c r="G18" s="8">
        <v>1</v>
      </c>
      <c r="H18" s="8"/>
      <c r="I18" s="298" t="s">
        <v>2585</v>
      </c>
    </row>
    <row r="19" spans="1:9" ht="15">
      <c r="A19" s="296">
        <v>2010</v>
      </c>
      <c r="B19" s="296" t="s">
        <v>2623</v>
      </c>
      <c r="C19" s="296" t="s">
        <v>2624</v>
      </c>
      <c r="D19" s="296" t="s">
        <v>2583</v>
      </c>
      <c r="E19" s="297" t="s">
        <v>2625</v>
      </c>
      <c r="F19" s="8"/>
      <c r="G19" s="8">
        <v>1</v>
      </c>
      <c r="H19" s="8"/>
      <c r="I19" s="298" t="s">
        <v>2585</v>
      </c>
    </row>
    <row r="20" spans="1:9" ht="38.25">
      <c r="A20" s="296">
        <v>2010</v>
      </c>
      <c r="B20" s="296" t="s">
        <v>2626</v>
      </c>
      <c r="C20" s="296" t="s">
        <v>2627</v>
      </c>
      <c r="D20" s="296" t="s">
        <v>2583</v>
      </c>
      <c r="E20" s="297" t="s">
        <v>2628</v>
      </c>
      <c r="F20" s="8"/>
      <c r="G20" s="8">
        <v>1</v>
      </c>
      <c r="H20" s="8"/>
      <c r="I20" s="298" t="s">
        <v>2585</v>
      </c>
    </row>
    <row r="21" spans="1:9" ht="38.25">
      <c r="A21" s="296">
        <v>2010</v>
      </c>
      <c r="B21" s="296" t="s">
        <v>2629</v>
      </c>
      <c r="C21" s="296" t="s">
        <v>2627</v>
      </c>
      <c r="D21" s="296" t="s">
        <v>2583</v>
      </c>
      <c r="E21" s="297" t="s">
        <v>2630</v>
      </c>
      <c r="F21" s="292"/>
      <c r="G21" s="292">
        <v>1</v>
      </c>
      <c r="H21" s="292"/>
      <c r="I21" s="298" t="s">
        <v>2585</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2:C24"/>
  <sheetViews>
    <sheetView zoomScalePageLayoutView="0" workbookViewId="0" topLeftCell="A1">
      <selection activeCell="A1" sqref="A1:IV16384"/>
    </sheetView>
  </sheetViews>
  <sheetFormatPr defaultColWidth="9.140625" defaultRowHeight="15"/>
  <cols>
    <col min="1" max="2" width="13.421875" style="9" customWidth="1"/>
    <col min="3" max="3" width="43.421875" style="9" customWidth="1"/>
    <col min="4" max="16384" width="9.140625" style="9" customWidth="1"/>
  </cols>
  <sheetData>
    <row r="2" ht="18.75">
      <c r="B2" s="247" t="s">
        <v>2631</v>
      </c>
    </row>
    <row r="3" spans="1:3" ht="15">
      <c r="A3" s="301" t="s">
        <v>2632</v>
      </c>
      <c r="B3" s="301" t="s">
        <v>2633</v>
      </c>
      <c r="C3" s="301" t="s">
        <v>2634</v>
      </c>
    </row>
    <row r="4" spans="1:3" ht="15">
      <c r="A4" s="301" t="s">
        <v>2635</v>
      </c>
      <c r="B4" s="301" t="s">
        <v>2636</v>
      </c>
      <c r="C4" s="301" t="s">
        <v>2634</v>
      </c>
    </row>
    <row r="5" spans="1:3" ht="15">
      <c r="A5" s="301" t="s">
        <v>2635</v>
      </c>
      <c r="B5" s="301" t="s">
        <v>2636</v>
      </c>
      <c r="C5" s="301" t="s">
        <v>2637</v>
      </c>
    </row>
    <row r="6" spans="1:3" ht="25.5">
      <c r="A6" s="301" t="s">
        <v>2638</v>
      </c>
      <c r="B6" s="301" t="s">
        <v>2639</v>
      </c>
      <c r="C6" s="301" t="s">
        <v>2640</v>
      </c>
    </row>
    <row r="7" spans="1:3" ht="15">
      <c r="A7" s="302" t="s">
        <v>2632</v>
      </c>
      <c r="B7" s="302" t="s">
        <v>2633</v>
      </c>
      <c r="C7" s="302" t="s">
        <v>2641</v>
      </c>
    </row>
    <row r="8" spans="1:3" ht="15">
      <c r="A8" s="302" t="s">
        <v>2642</v>
      </c>
      <c r="B8" s="302" t="s">
        <v>2600</v>
      </c>
      <c r="C8" s="302" t="s">
        <v>2643</v>
      </c>
    </row>
    <row r="9" spans="1:3" ht="15" customHeight="1">
      <c r="A9" s="302" t="s">
        <v>2644</v>
      </c>
      <c r="B9" s="302" t="s">
        <v>2645</v>
      </c>
      <c r="C9" s="302" t="s">
        <v>2646</v>
      </c>
    </row>
    <row r="10" spans="1:3" ht="15">
      <c r="A10" s="302" t="s">
        <v>2647</v>
      </c>
      <c r="B10" s="302" t="s">
        <v>2648</v>
      </c>
      <c r="C10" s="302" t="s">
        <v>2649</v>
      </c>
    </row>
    <row r="11" spans="1:3" ht="15">
      <c r="A11" s="302" t="s">
        <v>2650</v>
      </c>
      <c r="B11" s="302" t="s">
        <v>2651</v>
      </c>
      <c r="C11" s="302" t="s">
        <v>2649</v>
      </c>
    </row>
    <row r="12" spans="1:3" ht="15">
      <c r="A12" s="302" t="s">
        <v>2652</v>
      </c>
      <c r="B12" s="302" t="s">
        <v>2653</v>
      </c>
      <c r="C12" s="302" t="s">
        <v>2654</v>
      </c>
    </row>
    <row r="13" spans="1:3" ht="15">
      <c r="A13" s="302" t="s">
        <v>2655</v>
      </c>
      <c r="B13" s="302" t="s">
        <v>2656</v>
      </c>
      <c r="C13" s="290" t="s">
        <v>2657</v>
      </c>
    </row>
    <row r="14" spans="1:3" ht="15">
      <c r="A14" s="50" t="s">
        <v>2658</v>
      </c>
      <c r="B14" s="50" t="s">
        <v>2659</v>
      </c>
      <c r="C14" s="302" t="s">
        <v>2660</v>
      </c>
    </row>
    <row r="15" spans="1:3" ht="15">
      <c r="A15" s="50" t="s">
        <v>2661</v>
      </c>
      <c r="B15" s="50" t="s">
        <v>2662</v>
      </c>
      <c r="C15" s="302" t="s">
        <v>2660</v>
      </c>
    </row>
    <row r="16" spans="1:3" ht="15">
      <c r="A16" s="50" t="s">
        <v>2663</v>
      </c>
      <c r="B16" s="50" t="s">
        <v>2607</v>
      </c>
      <c r="C16" s="302" t="s">
        <v>2660</v>
      </c>
    </row>
    <row r="17" spans="1:3" ht="15">
      <c r="A17" s="50" t="s">
        <v>2664</v>
      </c>
      <c r="B17" s="50" t="s">
        <v>2665</v>
      </c>
      <c r="C17" s="302" t="s">
        <v>2660</v>
      </c>
    </row>
    <row r="18" spans="1:3" ht="15">
      <c r="A18" s="302" t="s">
        <v>2666</v>
      </c>
      <c r="B18" s="302" t="s">
        <v>2665</v>
      </c>
      <c r="C18" s="302" t="s">
        <v>2667</v>
      </c>
    </row>
    <row r="19" spans="1:3" ht="15">
      <c r="A19" s="290" t="s">
        <v>2668</v>
      </c>
      <c r="B19" s="290" t="s">
        <v>2669</v>
      </c>
      <c r="C19" s="290" t="s">
        <v>2670</v>
      </c>
    </row>
    <row r="20" spans="1:3" ht="15">
      <c r="A20" s="303" t="s">
        <v>2671</v>
      </c>
      <c r="B20" s="303" t="s">
        <v>2672</v>
      </c>
      <c r="C20" s="303" t="s">
        <v>2673</v>
      </c>
    </row>
    <row r="21" spans="1:3" ht="15">
      <c r="A21" s="302" t="s">
        <v>2674</v>
      </c>
      <c r="B21" s="302" t="s">
        <v>2675</v>
      </c>
      <c r="C21" s="302" t="s">
        <v>2676</v>
      </c>
    </row>
    <row r="22" spans="1:3" ht="15">
      <c r="A22" s="302" t="s">
        <v>2677</v>
      </c>
      <c r="B22" s="302" t="s">
        <v>2678</v>
      </c>
      <c r="C22" s="302" t="s">
        <v>2676</v>
      </c>
    </row>
    <row r="23" spans="1:3" ht="15">
      <c r="A23" s="302" t="s">
        <v>2679</v>
      </c>
      <c r="B23" s="302" t="s">
        <v>2680</v>
      </c>
      <c r="C23" s="302" t="s">
        <v>2676</v>
      </c>
    </row>
    <row r="24" spans="1:3" ht="15">
      <c r="A24" s="8" t="s">
        <v>2681</v>
      </c>
      <c r="B24" s="8" t="s">
        <v>2675</v>
      </c>
      <c r="C24" s="8" t="s">
        <v>2682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R24"/>
  <sheetViews>
    <sheetView view="pageBreakPreview" zoomScale="60" zoomScaleNormal="70" zoomScalePageLayoutView="0" workbookViewId="0" topLeftCell="A1">
      <selection activeCell="A1" sqref="A1:A16384"/>
    </sheetView>
  </sheetViews>
  <sheetFormatPr defaultColWidth="9.140625" defaultRowHeight="15"/>
  <cols>
    <col min="1" max="2" width="9.140625" style="9" customWidth="1"/>
    <col min="3" max="3" width="14.421875" style="9" customWidth="1"/>
    <col min="4" max="4" width="22.00390625" style="9" customWidth="1"/>
    <col min="5" max="6" width="13.57421875" style="9" customWidth="1"/>
    <col min="7" max="10" width="9.140625" style="9" customWidth="1"/>
    <col min="11" max="11" width="13.8515625" style="9" customWidth="1"/>
    <col min="12" max="12" width="9.140625" style="9" customWidth="1"/>
    <col min="13" max="13" width="20.28125" style="9" customWidth="1"/>
    <col min="14" max="16384" width="9.140625" style="9" customWidth="1"/>
  </cols>
  <sheetData>
    <row r="2" ht="23.25">
      <c r="F2" s="10" t="s">
        <v>890</v>
      </c>
    </row>
    <row r="3" spans="2:18" ht="51">
      <c r="B3" s="2" t="s">
        <v>0</v>
      </c>
      <c r="C3" s="1" t="s">
        <v>1</v>
      </c>
      <c r="D3" s="1" t="s">
        <v>2</v>
      </c>
      <c r="E3" s="1" t="s">
        <v>3</v>
      </c>
      <c r="F3" s="1" t="s">
        <v>4</v>
      </c>
      <c r="G3" s="1" t="s">
        <v>5</v>
      </c>
      <c r="H3" s="1" t="s">
        <v>6</v>
      </c>
      <c r="I3" s="1" t="s">
        <v>7</v>
      </c>
      <c r="J3" s="1" t="s">
        <v>8</v>
      </c>
      <c r="K3" s="1" t="s">
        <v>772</v>
      </c>
      <c r="L3" s="1" t="s">
        <v>10</v>
      </c>
      <c r="M3" s="1" t="s">
        <v>773</v>
      </c>
      <c r="N3" s="1" t="s">
        <v>11</v>
      </c>
      <c r="O3" s="1" t="s">
        <v>774</v>
      </c>
      <c r="P3" s="1" t="s">
        <v>12</v>
      </c>
      <c r="Q3" s="1" t="s">
        <v>13</v>
      </c>
      <c r="R3" s="1" t="s">
        <v>14</v>
      </c>
    </row>
    <row r="4" spans="1:18" ht="76.5">
      <c r="A4" s="11">
        <v>1</v>
      </c>
      <c r="B4" s="1">
        <v>2010</v>
      </c>
      <c r="C4" s="1" t="s">
        <v>775</v>
      </c>
      <c r="D4" s="1" t="s">
        <v>776</v>
      </c>
      <c r="E4" s="1" t="s">
        <v>777</v>
      </c>
      <c r="F4" s="1" t="s">
        <v>777</v>
      </c>
      <c r="G4" s="1"/>
      <c r="H4" s="1">
        <v>1</v>
      </c>
      <c r="I4" s="1"/>
      <c r="J4" s="1"/>
      <c r="K4" s="1" t="s">
        <v>778</v>
      </c>
      <c r="L4" s="1" t="s">
        <v>779</v>
      </c>
      <c r="M4" s="1" t="s">
        <v>780</v>
      </c>
      <c r="N4" s="1" t="s">
        <v>781</v>
      </c>
      <c r="O4" s="1" t="s">
        <v>782</v>
      </c>
      <c r="P4" s="1"/>
      <c r="Q4" s="1"/>
      <c r="R4" s="1" t="s">
        <v>783</v>
      </c>
    </row>
    <row r="5" spans="1:18" ht="76.5">
      <c r="A5" s="11">
        <f>A4+1</f>
        <v>2</v>
      </c>
      <c r="B5" s="1">
        <v>2010</v>
      </c>
      <c r="C5" s="1" t="s">
        <v>784</v>
      </c>
      <c r="D5" s="1" t="s">
        <v>785</v>
      </c>
      <c r="E5" s="1" t="s">
        <v>786</v>
      </c>
      <c r="F5" s="1" t="s">
        <v>786</v>
      </c>
      <c r="G5" s="1"/>
      <c r="H5" s="1">
        <v>0.8</v>
      </c>
      <c r="I5" s="1">
        <v>0.2</v>
      </c>
      <c r="J5" s="1"/>
      <c r="K5" s="1" t="s">
        <v>778</v>
      </c>
      <c r="L5" s="1" t="s">
        <v>787</v>
      </c>
      <c r="M5" s="1" t="s">
        <v>780</v>
      </c>
      <c r="N5" s="1" t="s">
        <v>781</v>
      </c>
      <c r="O5" s="1" t="s">
        <v>782</v>
      </c>
      <c r="P5" s="1"/>
      <c r="Q5" s="1"/>
      <c r="R5" s="1" t="s">
        <v>783</v>
      </c>
    </row>
    <row r="6" spans="1:18" ht="114.75">
      <c r="A6" s="11">
        <f aca="true" t="shared" si="0" ref="A6:A24">A5+1</f>
        <v>3</v>
      </c>
      <c r="B6" s="1">
        <v>2010</v>
      </c>
      <c r="C6" s="1" t="s">
        <v>788</v>
      </c>
      <c r="D6" s="1" t="s">
        <v>789</v>
      </c>
      <c r="E6" s="1" t="s">
        <v>790</v>
      </c>
      <c r="F6" s="1" t="s">
        <v>790</v>
      </c>
      <c r="G6" s="1"/>
      <c r="H6" s="1">
        <v>1</v>
      </c>
      <c r="I6" s="1"/>
      <c r="J6" s="1"/>
      <c r="K6" s="1" t="s">
        <v>778</v>
      </c>
      <c r="L6" s="1" t="s">
        <v>791</v>
      </c>
      <c r="M6" s="1" t="s">
        <v>780</v>
      </c>
      <c r="N6" s="1" t="s">
        <v>781</v>
      </c>
      <c r="O6" s="1" t="s">
        <v>782</v>
      </c>
      <c r="P6" s="1"/>
      <c r="Q6" s="1"/>
      <c r="R6" s="1" t="s">
        <v>783</v>
      </c>
    </row>
    <row r="7" spans="1:18" ht="89.25">
      <c r="A7" s="11">
        <f t="shared" si="0"/>
        <v>4</v>
      </c>
      <c r="B7" s="1">
        <v>2010</v>
      </c>
      <c r="C7" s="1" t="s">
        <v>792</v>
      </c>
      <c r="D7" s="1" t="s">
        <v>793</v>
      </c>
      <c r="E7" s="1" t="s">
        <v>794</v>
      </c>
      <c r="F7" s="1" t="s">
        <v>794</v>
      </c>
      <c r="G7" s="1"/>
      <c r="H7" s="1">
        <v>0.8</v>
      </c>
      <c r="I7" s="1">
        <v>0.2</v>
      </c>
      <c r="J7" s="1"/>
      <c r="K7" s="1" t="s">
        <v>778</v>
      </c>
      <c r="L7" s="1" t="s">
        <v>795</v>
      </c>
      <c r="M7" s="1" t="s">
        <v>780</v>
      </c>
      <c r="N7" s="1" t="s">
        <v>781</v>
      </c>
      <c r="O7" s="1" t="s">
        <v>782</v>
      </c>
      <c r="P7" s="1"/>
      <c r="Q7" s="1"/>
      <c r="R7" s="1" t="s">
        <v>783</v>
      </c>
    </row>
    <row r="8" spans="1:18" ht="89.25">
      <c r="A8" s="11">
        <f t="shared" si="0"/>
        <v>5</v>
      </c>
      <c r="B8" s="1">
        <v>2010</v>
      </c>
      <c r="C8" s="1" t="s">
        <v>796</v>
      </c>
      <c r="D8" s="1" t="s">
        <v>797</v>
      </c>
      <c r="E8" s="1" t="s">
        <v>798</v>
      </c>
      <c r="F8" s="1" t="s">
        <v>798</v>
      </c>
      <c r="G8" s="1"/>
      <c r="H8" s="1">
        <v>0.5</v>
      </c>
      <c r="I8" s="1">
        <v>0.5</v>
      </c>
      <c r="J8" s="1"/>
      <c r="K8" s="1" t="s">
        <v>778</v>
      </c>
      <c r="L8" s="1" t="s">
        <v>799</v>
      </c>
      <c r="M8" s="1" t="s">
        <v>780</v>
      </c>
      <c r="N8" s="1" t="s">
        <v>781</v>
      </c>
      <c r="O8" s="1" t="s">
        <v>782</v>
      </c>
      <c r="P8" s="1"/>
      <c r="Q8" s="1"/>
      <c r="R8" s="1" t="s">
        <v>783</v>
      </c>
    </row>
    <row r="9" spans="1:18" ht="102">
      <c r="A9" s="11">
        <f t="shared" si="0"/>
        <v>6</v>
      </c>
      <c r="B9" s="1">
        <v>2010</v>
      </c>
      <c r="C9" s="1" t="s">
        <v>800</v>
      </c>
      <c r="D9" s="1" t="s">
        <v>801</v>
      </c>
      <c r="E9" s="1" t="s">
        <v>802</v>
      </c>
      <c r="F9" s="1" t="s">
        <v>802</v>
      </c>
      <c r="G9" s="1"/>
      <c r="H9" s="1"/>
      <c r="I9" s="1">
        <v>1</v>
      </c>
      <c r="J9" s="1"/>
      <c r="K9" s="1" t="s">
        <v>778</v>
      </c>
      <c r="L9" s="1" t="s">
        <v>803</v>
      </c>
      <c r="M9" s="1" t="s">
        <v>780</v>
      </c>
      <c r="N9" s="1" t="s">
        <v>781</v>
      </c>
      <c r="O9" s="1" t="s">
        <v>782</v>
      </c>
      <c r="P9" s="1"/>
      <c r="Q9" s="1"/>
      <c r="R9" s="1" t="s">
        <v>783</v>
      </c>
    </row>
    <row r="10" spans="1:18" ht="89.25">
      <c r="A10" s="11">
        <f t="shared" si="0"/>
        <v>7</v>
      </c>
      <c r="B10" s="1">
        <v>2010</v>
      </c>
      <c r="C10" s="1" t="s">
        <v>804</v>
      </c>
      <c r="D10" s="1" t="s">
        <v>805</v>
      </c>
      <c r="E10" s="1" t="s">
        <v>806</v>
      </c>
      <c r="F10" s="1" t="s">
        <v>806</v>
      </c>
      <c r="G10" s="1"/>
      <c r="H10" s="1">
        <v>0.33</v>
      </c>
      <c r="I10" s="1">
        <v>0.67</v>
      </c>
      <c r="J10" s="1"/>
      <c r="K10" s="1" t="s">
        <v>778</v>
      </c>
      <c r="L10" s="1" t="s">
        <v>807</v>
      </c>
      <c r="M10" s="1" t="s">
        <v>780</v>
      </c>
      <c r="N10" s="1" t="s">
        <v>781</v>
      </c>
      <c r="O10" s="1" t="s">
        <v>782</v>
      </c>
      <c r="P10" s="1"/>
      <c r="Q10" s="1"/>
      <c r="R10" s="1" t="s">
        <v>783</v>
      </c>
    </row>
    <row r="11" spans="1:18" ht="76.5">
      <c r="A11" s="11">
        <f t="shared" si="0"/>
        <v>8</v>
      </c>
      <c r="B11" s="1">
        <v>2010</v>
      </c>
      <c r="C11" s="1" t="s">
        <v>808</v>
      </c>
      <c r="D11" s="1" t="s">
        <v>809</v>
      </c>
      <c r="E11" s="1" t="s">
        <v>810</v>
      </c>
      <c r="F11" s="1" t="s">
        <v>810</v>
      </c>
      <c r="G11" s="1"/>
      <c r="H11" s="1">
        <v>1</v>
      </c>
      <c r="I11" s="1"/>
      <c r="J11" s="1"/>
      <c r="K11" s="1" t="s">
        <v>811</v>
      </c>
      <c r="L11" s="1" t="s">
        <v>812</v>
      </c>
      <c r="M11" s="1" t="s">
        <v>813</v>
      </c>
      <c r="N11" s="1"/>
      <c r="O11" s="1" t="s">
        <v>814</v>
      </c>
      <c r="P11" s="1"/>
      <c r="Q11" s="1"/>
      <c r="R11" s="1" t="s">
        <v>783</v>
      </c>
    </row>
    <row r="12" spans="1:18" ht="216.75">
      <c r="A12" s="11">
        <f t="shared" si="0"/>
        <v>9</v>
      </c>
      <c r="B12" s="1">
        <v>2010</v>
      </c>
      <c r="C12" s="1" t="s">
        <v>815</v>
      </c>
      <c r="D12" s="1" t="s">
        <v>816</v>
      </c>
      <c r="E12" s="1" t="s">
        <v>817</v>
      </c>
      <c r="F12" s="1" t="s">
        <v>817</v>
      </c>
      <c r="G12" s="1"/>
      <c r="H12" s="1">
        <v>1</v>
      </c>
      <c r="I12" s="1"/>
      <c r="J12" s="1"/>
      <c r="K12" s="1" t="s">
        <v>811</v>
      </c>
      <c r="L12" s="1" t="s">
        <v>818</v>
      </c>
      <c r="M12" s="1" t="s">
        <v>813</v>
      </c>
      <c r="N12" s="1"/>
      <c r="O12" s="1" t="s">
        <v>814</v>
      </c>
      <c r="P12" s="1"/>
      <c r="Q12" s="1"/>
      <c r="R12" s="1" t="s">
        <v>783</v>
      </c>
    </row>
    <row r="13" spans="1:18" ht="216.75">
      <c r="A13" s="11">
        <f t="shared" si="0"/>
        <v>10</v>
      </c>
      <c r="B13" s="1">
        <v>2010</v>
      </c>
      <c r="C13" s="1" t="s">
        <v>819</v>
      </c>
      <c r="D13" s="1" t="s">
        <v>820</v>
      </c>
      <c r="E13" s="1" t="s">
        <v>817</v>
      </c>
      <c r="F13" s="1" t="s">
        <v>817</v>
      </c>
      <c r="G13" s="1"/>
      <c r="H13" s="1">
        <v>1</v>
      </c>
      <c r="I13" s="1"/>
      <c r="J13" s="1"/>
      <c r="K13" s="1" t="s">
        <v>811</v>
      </c>
      <c r="L13" s="1" t="s">
        <v>821</v>
      </c>
      <c r="M13" s="1" t="s">
        <v>813</v>
      </c>
      <c r="N13" s="1"/>
      <c r="O13" s="1" t="s">
        <v>814</v>
      </c>
      <c r="P13" s="1"/>
      <c r="Q13" s="1"/>
      <c r="R13" s="1" t="s">
        <v>783</v>
      </c>
    </row>
    <row r="14" spans="1:18" ht="229.5">
      <c r="A14" s="11">
        <f t="shared" si="0"/>
        <v>11</v>
      </c>
      <c r="B14" s="1">
        <v>2010</v>
      </c>
      <c r="C14" s="1" t="s">
        <v>822</v>
      </c>
      <c r="D14" s="1" t="s">
        <v>823</v>
      </c>
      <c r="E14" s="1" t="s">
        <v>817</v>
      </c>
      <c r="F14" s="1" t="s">
        <v>817</v>
      </c>
      <c r="G14" s="1"/>
      <c r="H14" s="1">
        <v>1</v>
      </c>
      <c r="I14" s="1"/>
      <c r="J14" s="1"/>
      <c r="K14" s="1" t="s">
        <v>811</v>
      </c>
      <c r="L14" s="1" t="s">
        <v>824</v>
      </c>
      <c r="M14" s="1" t="s">
        <v>813</v>
      </c>
      <c r="N14" s="1"/>
      <c r="O14" s="1" t="s">
        <v>814</v>
      </c>
      <c r="P14" s="1"/>
      <c r="Q14" s="1"/>
      <c r="R14" s="1" t="s">
        <v>783</v>
      </c>
    </row>
    <row r="15" spans="1:18" ht="89.25">
      <c r="A15" s="11">
        <f t="shared" si="0"/>
        <v>12</v>
      </c>
      <c r="B15" s="1">
        <v>2010</v>
      </c>
      <c r="C15" s="1" t="s">
        <v>825</v>
      </c>
      <c r="D15" s="1" t="s">
        <v>826</v>
      </c>
      <c r="E15" s="1" t="s">
        <v>827</v>
      </c>
      <c r="F15" s="1" t="s">
        <v>827</v>
      </c>
      <c r="G15" s="1"/>
      <c r="H15" s="1">
        <v>1</v>
      </c>
      <c r="I15" s="1"/>
      <c r="J15" s="1"/>
      <c r="K15" s="1" t="s">
        <v>811</v>
      </c>
      <c r="L15" s="1" t="s">
        <v>828</v>
      </c>
      <c r="M15" s="1" t="s">
        <v>813</v>
      </c>
      <c r="N15" s="1"/>
      <c r="O15" s="1" t="s">
        <v>814</v>
      </c>
      <c r="P15" s="1"/>
      <c r="Q15" s="1"/>
      <c r="R15" s="1" t="s">
        <v>783</v>
      </c>
    </row>
    <row r="16" spans="1:18" ht="127.5">
      <c r="A16" s="11">
        <f t="shared" si="0"/>
        <v>13</v>
      </c>
      <c r="B16" s="1">
        <v>2010</v>
      </c>
      <c r="C16" s="1" t="s">
        <v>829</v>
      </c>
      <c r="D16" s="1" t="s">
        <v>830</v>
      </c>
      <c r="E16" s="1" t="s">
        <v>831</v>
      </c>
      <c r="F16" s="1" t="s">
        <v>831</v>
      </c>
      <c r="G16" s="1"/>
      <c r="H16" s="1">
        <v>1</v>
      </c>
      <c r="I16" s="1"/>
      <c r="J16" s="1"/>
      <c r="K16" s="1" t="s">
        <v>811</v>
      </c>
      <c r="L16" s="1" t="s">
        <v>832</v>
      </c>
      <c r="M16" s="1" t="s">
        <v>813</v>
      </c>
      <c r="N16" s="1"/>
      <c r="O16" s="1" t="s">
        <v>814</v>
      </c>
      <c r="P16" s="1"/>
      <c r="Q16" s="1"/>
      <c r="R16" s="1" t="s">
        <v>783</v>
      </c>
    </row>
    <row r="17" spans="1:18" ht="191.25">
      <c r="A17" s="11">
        <f t="shared" si="0"/>
        <v>14</v>
      </c>
      <c r="B17" s="1">
        <v>2010</v>
      </c>
      <c r="C17" s="1" t="s">
        <v>833</v>
      </c>
      <c r="D17" s="1" t="s">
        <v>834</v>
      </c>
      <c r="E17" s="1" t="s">
        <v>835</v>
      </c>
      <c r="F17" s="1" t="s">
        <v>835</v>
      </c>
      <c r="G17" s="1"/>
      <c r="H17" s="1">
        <v>0.4</v>
      </c>
      <c r="I17" s="1">
        <v>0.6</v>
      </c>
      <c r="J17" s="1"/>
      <c r="K17" s="1" t="s">
        <v>836</v>
      </c>
      <c r="L17" s="1" t="s">
        <v>837</v>
      </c>
      <c r="M17" s="1" t="s">
        <v>838</v>
      </c>
      <c r="N17" s="1" t="s">
        <v>839</v>
      </c>
      <c r="O17" s="1" t="s">
        <v>840</v>
      </c>
      <c r="P17" s="1"/>
      <c r="Q17" s="1"/>
      <c r="R17" s="1" t="s">
        <v>783</v>
      </c>
    </row>
    <row r="18" spans="1:18" ht="191.25">
      <c r="A18" s="11">
        <f t="shared" si="0"/>
        <v>15</v>
      </c>
      <c r="B18" s="1">
        <v>2010</v>
      </c>
      <c r="C18" s="1" t="s">
        <v>841</v>
      </c>
      <c r="D18" s="1" t="s">
        <v>842</v>
      </c>
      <c r="E18" s="1" t="s">
        <v>843</v>
      </c>
      <c r="F18" s="1" t="s">
        <v>843</v>
      </c>
      <c r="G18" s="1"/>
      <c r="H18" s="1"/>
      <c r="I18" s="1">
        <v>1</v>
      </c>
      <c r="J18" s="1"/>
      <c r="K18" s="1" t="s">
        <v>844</v>
      </c>
      <c r="L18" s="1" t="s">
        <v>845</v>
      </c>
      <c r="M18" s="1" t="s">
        <v>846</v>
      </c>
      <c r="N18" s="1" t="s">
        <v>839</v>
      </c>
      <c r="O18" s="1" t="s">
        <v>847</v>
      </c>
      <c r="P18" s="1"/>
      <c r="Q18" s="1"/>
      <c r="R18" s="1" t="s">
        <v>783</v>
      </c>
    </row>
    <row r="19" spans="1:18" ht="229.5">
      <c r="A19" s="11">
        <f t="shared" si="0"/>
        <v>16</v>
      </c>
      <c r="B19" s="1">
        <v>2010</v>
      </c>
      <c r="C19" s="1" t="s">
        <v>848</v>
      </c>
      <c r="D19" s="1" t="s">
        <v>849</v>
      </c>
      <c r="E19" s="1" t="s">
        <v>850</v>
      </c>
      <c r="F19" s="1" t="s">
        <v>850</v>
      </c>
      <c r="G19" s="1"/>
      <c r="H19" s="1"/>
      <c r="I19" s="1">
        <v>1</v>
      </c>
      <c r="J19" s="1"/>
      <c r="K19" s="1" t="s">
        <v>844</v>
      </c>
      <c r="L19" s="1" t="s">
        <v>851</v>
      </c>
      <c r="M19" s="1" t="s">
        <v>846</v>
      </c>
      <c r="N19" s="1" t="s">
        <v>839</v>
      </c>
      <c r="O19" s="1" t="s">
        <v>847</v>
      </c>
      <c r="P19" s="1"/>
      <c r="Q19" s="1"/>
      <c r="R19" s="1" t="s">
        <v>783</v>
      </c>
    </row>
    <row r="20" spans="1:18" ht="191.25">
      <c r="A20" s="11">
        <f t="shared" si="0"/>
        <v>17</v>
      </c>
      <c r="B20" s="1">
        <v>2010</v>
      </c>
      <c r="C20" s="1" t="s">
        <v>852</v>
      </c>
      <c r="D20" s="1" t="s">
        <v>853</v>
      </c>
      <c r="E20" s="1" t="s">
        <v>854</v>
      </c>
      <c r="F20" s="1" t="s">
        <v>854</v>
      </c>
      <c r="G20" s="1"/>
      <c r="H20" s="1"/>
      <c r="I20" s="1">
        <v>1</v>
      </c>
      <c r="J20" s="1"/>
      <c r="K20" s="1" t="s">
        <v>855</v>
      </c>
      <c r="L20" s="1" t="s">
        <v>856</v>
      </c>
      <c r="M20" s="1" t="s">
        <v>857</v>
      </c>
      <c r="N20" s="1" t="s">
        <v>839</v>
      </c>
      <c r="O20" s="1" t="s">
        <v>858</v>
      </c>
      <c r="P20" s="1"/>
      <c r="Q20" s="1"/>
      <c r="R20" s="1" t="s">
        <v>783</v>
      </c>
    </row>
    <row r="21" spans="1:18" ht="178.5">
      <c r="A21" s="11">
        <f t="shared" si="0"/>
        <v>18</v>
      </c>
      <c r="B21" s="1">
        <v>2010</v>
      </c>
      <c r="C21" s="1" t="s">
        <v>859</v>
      </c>
      <c r="D21" s="1" t="s">
        <v>860</v>
      </c>
      <c r="E21" s="1" t="s">
        <v>861</v>
      </c>
      <c r="F21" s="1" t="s">
        <v>861</v>
      </c>
      <c r="G21" s="1"/>
      <c r="H21" s="1"/>
      <c r="I21" s="1">
        <v>1</v>
      </c>
      <c r="J21" s="1"/>
      <c r="K21" s="1" t="s">
        <v>862</v>
      </c>
      <c r="L21" s="1" t="s">
        <v>863</v>
      </c>
      <c r="M21" s="1" t="s">
        <v>864</v>
      </c>
      <c r="N21" s="1" t="s">
        <v>839</v>
      </c>
      <c r="O21" s="1" t="s">
        <v>865</v>
      </c>
      <c r="P21" s="1"/>
      <c r="Q21" s="1"/>
      <c r="R21" s="1" t="s">
        <v>783</v>
      </c>
    </row>
    <row r="22" spans="1:18" ht="102">
      <c r="A22" s="11">
        <f t="shared" si="0"/>
        <v>19</v>
      </c>
      <c r="B22" s="1">
        <v>2010</v>
      </c>
      <c r="C22" s="1" t="s">
        <v>866</v>
      </c>
      <c r="D22" s="1" t="s">
        <v>867</v>
      </c>
      <c r="E22" s="1" t="s">
        <v>868</v>
      </c>
      <c r="F22" s="1" t="s">
        <v>868</v>
      </c>
      <c r="G22" s="1"/>
      <c r="H22" s="1">
        <v>1</v>
      </c>
      <c r="I22" s="1"/>
      <c r="J22" s="1"/>
      <c r="K22" s="1" t="s">
        <v>869</v>
      </c>
      <c r="L22" s="1" t="s">
        <v>870</v>
      </c>
      <c r="M22" s="1" t="s">
        <v>871</v>
      </c>
      <c r="N22" s="1" t="s">
        <v>872</v>
      </c>
      <c r="O22" s="1"/>
      <c r="P22" s="1"/>
      <c r="Q22" s="1"/>
      <c r="R22" s="1" t="s">
        <v>783</v>
      </c>
    </row>
    <row r="23" spans="1:18" ht="102">
      <c r="A23" s="11">
        <f t="shared" si="0"/>
        <v>20</v>
      </c>
      <c r="B23" s="1">
        <v>2010</v>
      </c>
      <c r="C23" s="1" t="s">
        <v>873</v>
      </c>
      <c r="D23" s="1" t="s">
        <v>874</v>
      </c>
      <c r="E23" s="1" t="s">
        <v>875</v>
      </c>
      <c r="F23" s="1" t="s">
        <v>875</v>
      </c>
      <c r="G23" s="1"/>
      <c r="H23" s="1">
        <v>1</v>
      </c>
      <c r="I23" s="1"/>
      <c r="J23" s="1"/>
      <c r="K23" s="1" t="s">
        <v>876</v>
      </c>
      <c r="L23" s="1" t="s">
        <v>877</v>
      </c>
      <c r="M23" s="1" t="s">
        <v>878</v>
      </c>
      <c r="N23" s="1"/>
      <c r="O23" s="1" t="s">
        <v>879</v>
      </c>
      <c r="P23" s="1"/>
      <c r="Q23" s="1"/>
      <c r="R23" s="1" t="s">
        <v>783</v>
      </c>
    </row>
    <row r="24" spans="1:18" ht="76.5">
      <c r="A24" s="11">
        <f t="shared" si="0"/>
        <v>21</v>
      </c>
      <c r="B24" s="1" t="s">
        <v>880</v>
      </c>
      <c r="C24" s="1" t="s">
        <v>881</v>
      </c>
      <c r="D24" s="1" t="s">
        <v>882</v>
      </c>
      <c r="E24" s="1" t="s">
        <v>883</v>
      </c>
      <c r="F24" s="1" t="s">
        <v>884</v>
      </c>
      <c r="G24" s="1"/>
      <c r="H24" s="1"/>
      <c r="I24" s="1"/>
      <c r="J24" s="1">
        <v>1</v>
      </c>
      <c r="K24" s="1" t="s">
        <v>885</v>
      </c>
      <c r="L24" s="1" t="s">
        <v>886</v>
      </c>
      <c r="M24" s="1" t="s">
        <v>887</v>
      </c>
      <c r="N24" s="1" t="s">
        <v>888</v>
      </c>
      <c r="O24" s="1"/>
      <c r="P24" s="1"/>
      <c r="Q24" s="1"/>
      <c r="R24" s="1" t="s">
        <v>783</v>
      </c>
    </row>
  </sheetData>
  <sheetProtection/>
  <printOptions/>
  <pageMargins left="0.7" right="0.7" top="0.75" bottom="0.75" header="0.3" footer="0.3"/>
  <pageSetup horizontalDpi="600" verticalDpi="600" orientation="landscape" paperSize="9" scale="66" r:id="rId1"/>
</worksheet>
</file>

<file path=xl/worksheets/sheet3.xml><?xml version="1.0" encoding="utf-8"?>
<worksheet xmlns="http://schemas.openxmlformats.org/spreadsheetml/2006/main" xmlns:r="http://schemas.openxmlformats.org/officeDocument/2006/relationships">
  <dimension ref="A2:H312"/>
  <sheetViews>
    <sheetView zoomScalePageLayoutView="0" workbookViewId="0" topLeftCell="A1">
      <selection activeCell="A1" sqref="A1:IV16384"/>
    </sheetView>
  </sheetViews>
  <sheetFormatPr defaultColWidth="9.140625" defaultRowHeight="15"/>
  <cols>
    <col min="1" max="1" width="9.140625" style="9" customWidth="1"/>
    <col min="2" max="2" width="39.00390625" style="9" customWidth="1"/>
    <col min="3" max="3" width="28.421875" style="9" customWidth="1"/>
    <col min="4" max="6" width="9.140625" style="9" customWidth="1"/>
    <col min="7" max="7" width="17.421875" style="9" customWidth="1"/>
    <col min="8" max="8" width="8.140625" style="9" customWidth="1"/>
    <col min="9" max="16384" width="9.140625" style="9" customWidth="1"/>
  </cols>
  <sheetData>
    <row r="2" ht="23.25">
      <c r="C2" s="10" t="s">
        <v>891</v>
      </c>
    </row>
    <row r="3" spans="2:8" ht="25.5">
      <c r="B3" s="12" t="s">
        <v>892</v>
      </c>
      <c r="C3" s="12" t="s">
        <v>893</v>
      </c>
      <c r="D3" s="13" t="s">
        <v>6</v>
      </c>
      <c r="E3" s="13" t="s">
        <v>7</v>
      </c>
      <c r="F3" s="13" t="s">
        <v>8</v>
      </c>
      <c r="G3" s="12" t="s">
        <v>894</v>
      </c>
      <c r="H3" s="12" t="s">
        <v>895</v>
      </c>
    </row>
    <row r="4" spans="1:8" ht="38.25">
      <c r="A4" s="11">
        <v>1</v>
      </c>
      <c r="B4" s="14" t="s">
        <v>896</v>
      </c>
      <c r="C4" s="15" t="s">
        <v>897</v>
      </c>
      <c r="D4" s="16">
        <v>1</v>
      </c>
      <c r="E4" s="16"/>
      <c r="F4" s="16"/>
      <c r="G4" s="17" t="s">
        <v>898</v>
      </c>
      <c r="H4" s="18">
        <v>2010</v>
      </c>
    </row>
    <row r="5" spans="1:8" ht="25.5">
      <c r="A5" s="11">
        <f>A4+1</f>
        <v>2</v>
      </c>
      <c r="B5" s="19" t="s">
        <v>899</v>
      </c>
      <c r="C5" s="20" t="s">
        <v>900</v>
      </c>
      <c r="D5" s="21">
        <v>1</v>
      </c>
      <c r="E5" s="21"/>
      <c r="F5" s="21"/>
      <c r="G5" s="22" t="s">
        <v>901</v>
      </c>
      <c r="H5" s="18">
        <v>2010</v>
      </c>
    </row>
    <row r="6" spans="1:8" ht="38.25">
      <c r="A6" s="11">
        <f aca="true" t="shared" si="0" ref="A6:A69">A5+1</f>
        <v>3</v>
      </c>
      <c r="B6" s="23" t="s">
        <v>902</v>
      </c>
      <c r="C6" s="24" t="s">
        <v>903</v>
      </c>
      <c r="D6" s="25">
        <v>1</v>
      </c>
      <c r="E6" s="25"/>
      <c r="F6" s="25"/>
      <c r="G6" s="26" t="s">
        <v>904</v>
      </c>
      <c r="H6" s="18">
        <v>2010</v>
      </c>
    </row>
    <row r="7" spans="1:8" ht="38.25">
      <c r="A7" s="11">
        <f t="shared" si="0"/>
        <v>4</v>
      </c>
      <c r="B7" s="23" t="s">
        <v>905</v>
      </c>
      <c r="C7" s="24" t="s">
        <v>906</v>
      </c>
      <c r="D7" s="25">
        <v>1</v>
      </c>
      <c r="E7" s="25"/>
      <c r="F7" s="25"/>
      <c r="G7" s="26" t="s">
        <v>904</v>
      </c>
      <c r="H7" s="18">
        <v>2010</v>
      </c>
    </row>
    <row r="8" spans="1:8" ht="25.5">
      <c r="A8" s="11">
        <f t="shared" si="0"/>
        <v>5</v>
      </c>
      <c r="B8" s="27" t="s">
        <v>907</v>
      </c>
      <c r="C8" s="24" t="s">
        <v>908</v>
      </c>
      <c r="D8" s="25">
        <v>1</v>
      </c>
      <c r="E8" s="25"/>
      <c r="F8" s="25"/>
      <c r="G8" s="26" t="s">
        <v>909</v>
      </c>
      <c r="H8" s="18">
        <v>2010</v>
      </c>
    </row>
    <row r="9" spans="1:8" ht="25.5">
      <c r="A9" s="11">
        <f t="shared" si="0"/>
        <v>6</v>
      </c>
      <c r="B9" s="27" t="s">
        <v>910</v>
      </c>
      <c r="C9" s="24" t="s">
        <v>908</v>
      </c>
      <c r="D9" s="25">
        <v>1</v>
      </c>
      <c r="E9" s="25"/>
      <c r="F9" s="25"/>
      <c r="G9" s="26" t="s">
        <v>909</v>
      </c>
      <c r="H9" s="18">
        <v>2010</v>
      </c>
    </row>
    <row r="10" spans="1:8" ht="51">
      <c r="A10" s="11">
        <f t="shared" si="0"/>
        <v>7</v>
      </c>
      <c r="B10" s="23" t="s">
        <v>911</v>
      </c>
      <c r="C10" s="24" t="s">
        <v>912</v>
      </c>
      <c r="D10" s="25">
        <v>1</v>
      </c>
      <c r="E10" s="25"/>
      <c r="F10" s="25"/>
      <c r="G10" s="26" t="s">
        <v>913</v>
      </c>
      <c r="H10" s="18">
        <v>2010</v>
      </c>
    </row>
    <row r="11" spans="1:8" ht="25.5">
      <c r="A11" s="11">
        <f t="shared" si="0"/>
        <v>8</v>
      </c>
      <c r="B11" s="27" t="s">
        <v>914</v>
      </c>
      <c r="C11" s="24" t="s">
        <v>915</v>
      </c>
      <c r="D11" s="25">
        <v>1</v>
      </c>
      <c r="E11" s="25"/>
      <c r="F11" s="25"/>
      <c r="G11" s="26" t="s">
        <v>916</v>
      </c>
      <c r="H11" s="18">
        <v>2010</v>
      </c>
    </row>
    <row r="12" spans="1:8" ht="51">
      <c r="A12" s="11">
        <f t="shared" si="0"/>
        <v>9</v>
      </c>
      <c r="B12" s="27" t="s">
        <v>917</v>
      </c>
      <c r="C12" s="24" t="s">
        <v>918</v>
      </c>
      <c r="D12" s="25">
        <v>1</v>
      </c>
      <c r="E12" s="25"/>
      <c r="F12" s="25"/>
      <c r="G12" s="26" t="s">
        <v>919</v>
      </c>
      <c r="H12" s="18">
        <v>2010</v>
      </c>
    </row>
    <row r="13" spans="1:8" ht="89.25">
      <c r="A13" s="11">
        <f t="shared" si="0"/>
        <v>10</v>
      </c>
      <c r="B13" s="23" t="s">
        <v>920</v>
      </c>
      <c r="C13" s="28" t="s">
        <v>921</v>
      </c>
      <c r="D13" s="29">
        <v>1</v>
      </c>
      <c r="E13" s="29"/>
      <c r="F13" s="29"/>
      <c r="G13" s="30" t="s">
        <v>922</v>
      </c>
      <c r="H13" s="18">
        <v>2010</v>
      </c>
    </row>
    <row r="14" spans="1:8" ht="51">
      <c r="A14" s="11">
        <f t="shared" si="0"/>
        <v>11</v>
      </c>
      <c r="B14" s="23" t="s">
        <v>923</v>
      </c>
      <c r="C14" s="31" t="s">
        <v>924</v>
      </c>
      <c r="D14" s="32">
        <v>1</v>
      </c>
      <c r="E14" s="32"/>
      <c r="F14" s="32"/>
      <c r="G14" s="33" t="s">
        <v>925</v>
      </c>
      <c r="H14" s="18">
        <v>2010</v>
      </c>
    </row>
    <row r="15" spans="1:8" ht="38.25">
      <c r="A15" s="11">
        <f t="shared" si="0"/>
        <v>12</v>
      </c>
      <c r="B15" s="34" t="s">
        <v>926</v>
      </c>
      <c r="C15" s="35" t="s">
        <v>927</v>
      </c>
      <c r="D15" s="36">
        <v>1</v>
      </c>
      <c r="E15" s="36"/>
      <c r="F15" s="36"/>
      <c r="G15" s="37" t="s">
        <v>928</v>
      </c>
      <c r="H15" s="18">
        <v>2010</v>
      </c>
    </row>
    <row r="16" spans="1:8" ht="38.25">
      <c r="A16" s="11">
        <f t="shared" si="0"/>
        <v>13</v>
      </c>
      <c r="B16" s="38" t="s">
        <v>929</v>
      </c>
      <c r="C16" s="39" t="s">
        <v>930</v>
      </c>
      <c r="D16" s="40">
        <v>1</v>
      </c>
      <c r="E16" s="40"/>
      <c r="F16" s="40"/>
      <c r="G16" s="41" t="s">
        <v>931</v>
      </c>
      <c r="H16" s="18">
        <v>2010</v>
      </c>
    </row>
    <row r="17" spans="1:8" ht="89.25">
      <c r="A17" s="11">
        <f t="shared" si="0"/>
        <v>14</v>
      </c>
      <c r="B17" s="42" t="s">
        <v>932</v>
      </c>
      <c r="C17" s="43" t="s">
        <v>933</v>
      </c>
      <c r="D17" s="44">
        <v>1</v>
      </c>
      <c r="E17" s="44"/>
      <c r="F17" s="44"/>
      <c r="G17" s="45" t="s">
        <v>934</v>
      </c>
      <c r="H17" s="18">
        <v>2010</v>
      </c>
    </row>
    <row r="18" spans="1:8" ht="51">
      <c r="A18" s="11">
        <f t="shared" si="0"/>
        <v>15</v>
      </c>
      <c r="B18" s="42" t="s">
        <v>935</v>
      </c>
      <c r="C18" s="43" t="s">
        <v>936</v>
      </c>
      <c r="D18" s="44">
        <v>1</v>
      </c>
      <c r="E18" s="44"/>
      <c r="F18" s="44"/>
      <c r="G18" s="45" t="s">
        <v>934</v>
      </c>
      <c r="H18" s="18">
        <v>2010</v>
      </c>
    </row>
    <row r="19" spans="1:8" ht="51">
      <c r="A19" s="11">
        <f t="shared" si="0"/>
        <v>16</v>
      </c>
      <c r="B19" s="46" t="s">
        <v>937</v>
      </c>
      <c r="C19" s="47" t="s">
        <v>938</v>
      </c>
      <c r="D19" s="48">
        <v>1</v>
      </c>
      <c r="E19" s="48"/>
      <c r="F19" s="48"/>
      <c r="G19" s="49" t="s">
        <v>939</v>
      </c>
      <c r="H19" s="18">
        <v>2010</v>
      </c>
    </row>
    <row r="20" spans="1:8" ht="38.25">
      <c r="A20" s="11">
        <f t="shared" si="0"/>
        <v>17</v>
      </c>
      <c r="B20" s="50" t="s">
        <v>940</v>
      </c>
      <c r="C20" s="51" t="s">
        <v>941</v>
      </c>
      <c r="D20" s="52">
        <v>1</v>
      </c>
      <c r="E20" s="52"/>
      <c r="F20" s="52"/>
      <c r="G20" s="53" t="s">
        <v>942</v>
      </c>
      <c r="H20" s="54">
        <v>2010</v>
      </c>
    </row>
    <row r="21" spans="1:8" ht="25.5">
      <c r="A21" s="11">
        <f t="shared" si="0"/>
        <v>18</v>
      </c>
      <c r="B21" s="55" t="s">
        <v>943</v>
      </c>
      <c r="C21" s="56" t="s">
        <v>944</v>
      </c>
      <c r="D21" s="57">
        <v>1</v>
      </c>
      <c r="E21" s="57"/>
      <c r="F21" s="57"/>
      <c r="G21" s="58" t="s">
        <v>945</v>
      </c>
      <c r="H21" s="54">
        <v>2010</v>
      </c>
    </row>
    <row r="22" spans="1:8" ht="38.25">
      <c r="A22" s="11">
        <f t="shared" si="0"/>
        <v>19</v>
      </c>
      <c r="B22" s="59" t="s">
        <v>946</v>
      </c>
      <c r="C22" s="60" t="s">
        <v>947</v>
      </c>
      <c r="D22" s="61">
        <v>1</v>
      </c>
      <c r="E22" s="61"/>
      <c r="F22" s="61"/>
      <c r="G22" s="62" t="s">
        <v>948</v>
      </c>
      <c r="H22" s="54">
        <v>2010</v>
      </c>
    </row>
    <row r="23" spans="1:8" ht="51">
      <c r="A23" s="11">
        <f t="shared" si="0"/>
        <v>20</v>
      </c>
      <c r="B23" s="63" t="s">
        <v>949</v>
      </c>
      <c r="C23" s="64" t="s">
        <v>950</v>
      </c>
      <c r="D23" s="65"/>
      <c r="E23" s="65"/>
      <c r="F23" s="65">
        <v>1</v>
      </c>
      <c r="G23" s="66" t="s">
        <v>951</v>
      </c>
      <c r="H23" s="54">
        <v>2010</v>
      </c>
    </row>
    <row r="24" spans="1:8" ht="38.25">
      <c r="A24" s="11">
        <f t="shared" si="0"/>
        <v>21</v>
      </c>
      <c r="B24" s="63" t="s">
        <v>952</v>
      </c>
      <c r="C24" s="64" t="s">
        <v>953</v>
      </c>
      <c r="D24" s="65"/>
      <c r="E24" s="65"/>
      <c r="F24" s="65">
        <v>1</v>
      </c>
      <c r="G24" s="66" t="s">
        <v>954</v>
      </c>
      <c r="H24" s="54">
        <v>2010</v>
      </c>
    </row>
    <row r="25" spans="1:8" ht="51">
      <c r="A25" s="11">
        <f t="shared" si="0"/>
        <v>22</v>
      </c>
      <c r="B25" s="67" t="s">
        <v>955</v>
      </c>
      <c r="C25" s="68" t="s">
        <v>956</v>
      </c>
      <c r="D25" s="69"/>
      <c r="E25" s="69"/>
      <c r="F25" s="69">
        <v>1</v>
      </c>
      <c r="G25" s="70" t="s">
        <v>957</v>
      </c>
      <c r="H25" s="54">
        <v>2010</v>
      </c>
    </row>
    <row r="26" spans="1:8" ht="51">
      <c r="A26" s="11">
        <f t="shared" si="0"/>
        <v>23</v>
      </c>
      <c r="B26" s="55" t="s">
        <v>958</v>
      </c>
      <c r="C26" s="56" t="s">
        <v>959</v>
      </c>
      <c r="D26" s="57">
        <v>0.8</v>
      </c>
      <c r="E26" s="57"/>
      <c r="F26" s="57">
        <v>0.2</v>
      </c>
      <c r="G26" s="58" t="s">
        <v>945</v>
      </c>
      <c r="H26" s="54">
        <v>2010</v>
      </c>
    </row>
    <row r="27" spans="1:8" ht="38.25">
      <c r="A27" s="11">
        <f t="shared" si="0"/>
        <v>24</v>
      </c>
      <c r="B27" s="71" t="s">
        <v>960</v>
      </c>
      <c r="C27" s="72" t="s">
        <v>961</v>
      </c>
      <c r="D27" s="73">
        <v>1</v>
      </c>
      <c r="E27" s="73"/>
      <c r="F27" s="73"/>
      <c r="G27" s="74" t="s">
        <v>962</v>
      </c>
      <c r="H27" s="54">
        <v>2010</v>
      </c>
    </row>
    <row r="28" spans="1:8" ht="51">
      <c r="A28" s="11">
        <f t="shared" si="0"/>
        <v>25</v>
      </c>
      <c r="B28" s="75" t="s">
        <v>963</v>
      </c>
      <c r="C28" s="76" t="s">
        <v>964</v>
      </c>
      <c r="D28" s="77"/>
      <c r="E28" s="77">
        <v>1</v>
      </c>
      <c r="F28" s="77"/>
      <c r="G28" s="78" t="s">
        <v>965</v>
      </c>
      <c r="H28" s="54">
        <v>2010</v>
      </c>
    </row>
    <row r="29" spans="1:8" ht="51">
      <c r="A29" s="11">
        <f t="shared" si="0"/>
        <v>26</v>
      </c>
      <c r="B29" s="75" t="s">
        <v>966</v>
      </c>
      <c r="C29" s="76" t="s">
        <v>967</v>
      </c>
      <c r="D29" s="77"/>
      <c r="E29" s="77">
        <v>1</v>
      </c>
      <c r="F29" s="77"/>
      <c r="G29" s="78" t="s">
        <v>945</v>
      </c>
      <c r="H29" s="54">
        <v>2010</v>
      </c>
    </row>
    <row r="30" spans="1:8" ht="28.5">
      <c r="A30" s="11">
        <f t="shared" si="0"/>
        <v>27</v>
      </c>
      <c r="B30" s="79" t="s">
        <v>968</v>
      </c>
      <c r="C30" s="80" t="s">
        <v>969</v>
      </c>
      <c r="D30" s="81">
        <v>1</v>
      </c>
      <c r="E30" s="81"/>
      <c r="F30" s="81"/>
      <c r="G30" s="82" t="s">
        <v>970</v>
      </c>
      <c r="H30" s="54">
        <v>2010</v>
      </c>
    </row>
    <row r="31" spans="1:8" ht="51">
      <c r="A31" s="11">
        <f t="shared" si="0"/>
        <v>28</v>
      </c>
      <c r="B31" s="83" t="s">
        <v>971</v>
      </c>
      <c r="C31" s="84" t="s">
        <v>972</v>
      </c>
      <c r="D31" s="85"/>
      <c r="E31" s="85">
        <v>1</v>
      </c>
      <c r="F31" s="85"/>
      <c r="G31" s="86" t="s">
        <v>973</v>
      </c>
      <c r="H31" s="54">
        <v>2010</v>
      </c>
    </row>
    <row r="32" spans="1:8" ht="25.5">
      <c r="A32" s="11">
        <f t="shared" si="0"/>
        <v>29</v>
      </c>
      <c r="B32" s="59" t="s">
        <v>974</v>
      </c>
      <c r="C32" s="60" t="s">
        <v>975</v>
      </c>
      <c r="D32" s="61">
        <v>1</v>
      </c>
      <c r="E32" s="61"/>
      <c r="F32" s="61"/>
      <c r="G32" s="62" t="s">
        <v>976</v>
      </c>
      <c r="H32" s="54">
        <v>2010</v>
      </c>
    </row>
    <row r="33" spans="1:8" ht="25.5">
      <c r="A33" s="11">
        <f t="shared" si="0"/>
        <v>30</v>
      </c>
      <c r="B33" s="87" t="s">
        <v>977</v>
      </c>
      <c r="C33" s="88" t="s">
        <v>978</v>
      </c>
      <c r="D33" s="89">
        <v>1</v>
      </c>
      <c r="E33" s="89"/>
      <c r="F33" s="89"/>
      <c r="G33" s="90" t="s">
        <v>979</v>
      </c>
      <c r="H33" s="54">
        <v>2010</v>
      </c>
    </row>
    <row r="34" spans="1:8" ht="38.25">
      <c r="A34" s="11">
        <f t="shared" si="0"/>
        <v>31</v>
      </c>
      <c r="B34" s="23" t="s">
        <v>980</v>
      </c>
      <c r="C34" s="91" t="s">
        <v>981</v>
      </c>
      <c r="D34" s="92">
        <v>1</v>
      </c>
      <c r="E34" s="92"/>
      <c r="F34" s="92"/>
      <c r="G34" s="93" t="s">
        <v>982</v>
      </c>
      <c r="H34" s="54">
        <v>2010</v>
      </c>
    </row>
    <row r="35" spans="1:8" ht="25.5">
      <c r="A35" s="11">
        <f t="shared" si="0"/>
        <v>32</v>
      </c>
      <c r="B35" s="94" t="s">
        <v>983</v>
      </c>
      <c r="C35" s="95" t="s">
        <v>984</v>
      </c>
      <c r="D35" s="96">
        <v>1</v>
      </c>
      <c r="E35" s="96"/>
      <c r="F35" s="96"/>
      <c r="G35" s="97" t="s">
        <v>985</v>
      </c>
      <c r="H35" s="54">
        <v>2010</v>
      </c>
    </row>
    <row r="36" spans="1:8" ht="63.75">
      <c r="A36" s="11">
        <f t="shared" si="0"/>
        <v>33</v>
      </c>
      <c r="B36" s="98" t="s">
        <v>986</v>
      </c>
      <c r="C36" s="99" t="s">
        <v>987</v>
      </c>
      <c r="D36" s="100">
        <v>1</v>
      </c>
      <c r="E36" s="100"/>
      <c r="F36" s="100"/>
      <c r="G36" s="101" t="s">
        <v>988</v>
      </c>
      <c r="H36" s="54">
        <v>2010</v>
      </c>
    </row>
    <row r="37" spans="1:8" ht="63.75">
      <c r="A37" s="11">
        <f t="shared" si="0"/>
        <v>34</v>
      </c>
      <c r="B37" s="71" t="s">
        <v>989</v>
      </c>
      <c r="C37" s="72" t="s">
        <v>990</v>
      </c>
      <c r="D37" s="73">
        <v>1</v>
      </c>
      <c r="E37" s="73"/>
      <c r="F37" s="73"/>
      <c r="G37" s="74" t="s">
        <v>991</v>
      </c>
      <c r="H37" s="54">
        <v>2010</v>
      </c>
    </row>
    <row r="38" spans="1:8" ht="25.5">
      <c r="A38" s="11">
        <f t="shared" si="0"/>
        <v>35</v>
      </c>
      <c r="B38" s="55" t="s">
        <v>992</v>
      </c>
      <c r="C38" s="56" t="s">
        <v>993</v>
      </c>
      <c r="D38" s="57"/>
      <c r="E38" s="57">
        <v>1</v>
      </c>
      <c r="F38" s="57"/>
      <c r="G38" s="58" t="s">
        <v>948</v>
      </c>
      <c r="H38" s="54">
        <v>2010</v>
      </c>
    </row>
    <row r="39" spans="1:8" ht="38.25">
      <c r="A39" s="11">
        <f t="shared" si="0"/>
        <v>36</v>
      </c>
      <c r="B39" s="102" t="s">
        <v>994</v>
      </c>
      <c r="C39" s="103" t="s">
        <v>995</v>
      </c>
      <c r="D39" s="104">
        <v>1</v>
      </c>
      <c r="E39" s="104"/>
      <c r="F39" s="104"/>
      <c r="G39" s="105" t="s">
        <v>996</v>
      </c>
      <c r="H39" s="54">
        <v>2010</v>
      </c>
    </row>
    <row r="40" spans="1:8" ht="38.25">
      <c r="A40" s="11">
        <f t="shared" si="0"/>
        <v>37</v>
      </c>
      <c r="B40" s="106" t="s">
        <v>997</v>
      </c>
      <c r="C40" s="107" t="s">
        <v>998</v>
      </c>
      <c r="D40" s="108">
        <v>1</v>
      </c>
      <c r="E40" s="108"/>
      <c r="F40" s="108"/>
      <c r="G40" s="109" t="s">
        <v>999</v>
      </c>
      <c r="H40" s="54">
        <v>2010</v>
      </c>
    </row>
    <row r="41" spans="1:8" ht="38.25">
      <c r="A41" s="11">
        <f t="shared" si="0"/>
        <v>38</v>
      </c>
      <c r="B41" s="110" t="s">
        <v>1000</v>
      </c>
      <c r="C41" s="111" t="s">
        <v>1001</v>
      </c>
      <c r="D41" s="112">
        <v>1</v>
      </c>
      <c r="E41" s="112"/>
      <c r="F41" s="112"/>
      <c r="G41" s="113" t="s">
        <v>976</v>
      </c>
      <c r="H41" s="54">
        <v>2010</v>
      </c>
    </row>
    <row r="42" spans="1:8" ht="51">
      <c r="A42" s="11">
        <f t="shared" si="0"/>
        <v>39</v>
      </c>
      <c r="B42" s="114" t="s">
        <v>1002</v>
      </c>
      <c r="C42" s="115" t="s">
        <v>1003</v>
      </c>
      <c r="D42" s="116">
        <v>1</v>
      </c>
      <c r="E42" s="116"/>
      <c r="F42" s="116"/>
      <c r="G42" s="117" t="s">
        <v>1004</v>
      </c>
      <c r="H42" s="54">
        <v>2010</v>
      </c>
    </row>
    <row r="43" spans="1:8" ht="63.75">
      <c r="A43" s="11">
        <f t="shared" si="0"/>
        <v>40</v>
      </c>
      <c r="B43" s="83" t="s">
        <v>1005</v>
      </c>
      <c r="C43" s="84" t="s">
        <v>1006</v>
      </c>
      <c r="D43" s="85">
        <v>1</v>
      </c>
      <c r="E43" s="85"/>
      <c r="F43" s="85"/>
      <c r="G43" s="86" t="s">
        <v>1007</v>
      </c>
      <c r="H43" s="54">
        <v>2010</v>
      </c>
    </row>
    <row r="44" spans="1:8" ht="76.5">
      <c r="A44" s="11">
        <f t="shared" si="0"/>
        <v>41</v>
      </c>
      <c r="B44" s="118" t="s">
        <v>1008</v>
      </c>
      <c r="C44" s="119" t="s">
        <v>1009</v>
      </c>
      <c r="D44" s="120">
        <v>1</v>
      </c>
      <c r="E44" s="120"/>
      <c r="F44" s="120"/>
      <c r="G44" s="121" t="s">
        <v>1010</v>
      </c>
      <c r="H44" s="54">
        <v>2010</v>
      </c>
    </row>
    <row r="45" spans="1:8" ht="63.75">
      <c r="A45" s="11">
        <f t="shared" si="0"/>
        <v>42</v>
      </c>
      <c r="B45" s="55" t="s">
        <v>1011</v>
      </c>
      <c r="C45" s="56" t="s">
        <v>1012</v>
      </c>
      <c r="D45" s="57">
        <v>1</v>
      </c>
      <c r="E45" s="57"/>
      <c r="F45" s="57"/>
      <c r="G45" s="58" t="s">
        <v>1013</v>
      </c>
      <c r="H45" s="54">
        <v>2010</v>
      </c>
    </row>
    <row r="46" spans="1:8" ht="51">
      <c r="A46" s="11">
        <f t="shared" si="0"/>
        <v>43</v>
      </c>
      <c r="B46" s="122" t="s">
        <v>1014</v>
      </c>
      <c r="C46" s="91" t="s">
        <v>1015</v>
      </c>
      <c r="D46" s="92">
        <v>0.5</v>
      </c>
      <c r="E46" s="92">
        <v>0.5</v>
      </c>
      <c r="F46" s="92"/>
      <c r="G46" s="93" t="s">
        <v>976</v>
      </c>
      <c r="H46" s="54">
        <v>2010</v>
      </c>
    </row>
    <row r="47" spans="1:8" ht="63.75">
      <c r="A47" s="11">
        <f t="shared" si="0"/>
        <v>44</v>
      </c>
      <c r="B47" s="123" t="s">
        <v>1016</v>
      </c>
      <c r="C47" s="124" t="s">
        <v>1017</v>
      </c>
      <c r="D47" s="125">
        <v>1</v>
      </c>
      <c r="E47" s="125"/>
      <c r="F47" s="125"/>
      <c r="G47" s="126" t="s">
        <v>976</v>
      </c>
      <c r="H47" s="54">
        <v>2010</v>
      </c>
    </row>
    <row r="48" spans="1:8" ht="38.25">
      <c r="A48" s="11">
        <f t="shared" si="0"/>
        <v>45</v>
      </c>
      <c r="B48" s="63" t="s">
        <v>1018</v>
      </c>
      <c r="C48" s="64" t="s">
        <v>1019</v>
      </c>
      <c r="D48" s="65"/>
      <c r="E48" s="65"/>
      <c r="F48" s="65">
        <v>1</v>
      </c>
      <c r="G48" s="66" t="s">
        <v>954</v>
      </c>
      <c r="H48" s="54">
        <v>2010</v>
      </c>
    </row>
    <row r="49" spans="1:8" ht="38.25">
      <c r="A49" s="11">
        <f t="shared" si="0"/>
        <v>46</v>
      </c>
      <c r="B49" s="127" t="s">
        <v>1020</v>
      </c>
      <c r="C49" s="128" t="s">
        <v>1021</v>
      </c>
      <c r="D49" s="129">
        <v>1</v>
      </c>
      <c r="E49" s="129"/>
      <c r="F49" s="129"/>
      <c r="G49" s="130" t="s">
        <v>1022</v>
      </c>
      <c r="H49" s="54">
        <v>2010</v>
      </c>
    </row>
    <row r="50" spans="1:8" ht="38.25">
      <c r="A50" s="11">
        <f t="shared" si="0"/>
        <v>47</v>
      </c>
      <c r="B50" s="131" t="s">
        <v>1023</v>
      </c>
      <c r="C50" s="132" t="s">
        <v>1024</v>
      </c>
      <c r="D50" s="133">
        <v>1</v>
      </c>
      <c r="E50" s="133"/>
      <c r="F50" s="133"/>
      <c r="G50" s="134" t="s">
        <v>985</v>
      </c>
      <c r="H50" s="54">
        <v>2010</v>
      </c>
    </row>
    <row r="51" spans="1:8" ht="25.5">
      <c r="A51" s="11">
        <f t="shared" si="0"/>
        <v>48</v>
      </c>
      <c r="B51" s="122" t="s">
        <v>1025</v>
      </c>
      <c r="C51" s="91" t="s">
        <v>1026</v>
      </c>
      <c r="D51" s="92">
        <v>0.8</v>
      </c>
      <c r="E51" s="92"/>
      <c r="F51" s="92">
        <v>0.2</v>
      </c>
      <c r="G51" s="93" t="s">
        <v>1027</v>
      </c>
      <c r="H51" s="54">
        <v>2010</v>
      </c>
    </row>
    <row r="52" spans="1:8" ht="51">
      <c r="A52" s="11">
        <f t="shared" si="0"/>
        <v>49</v>
      </c>
      <c r="B52" s="55" t="s">
        <v>1028</v>
      </c>
      <c r="C52" s="56" t="s">
        <v>1029</v>
      </c>
      <c r="D52" s="57">
        <v>1</v>
      </c>
      <c r="E52" s="57"/>
      <c r="F52" s="57"/>
      <c r="G52" s="58" t="s">
        <v>1013</v>
      </c>
      <c r="H52" s="54">
        <v>2010</v>
      </c>
    </row>
    <row r="53" spans="1:8" ht="38.25">
      <c r="A53" s="11">
        <f t="shared" si="0"/>
        <v>50</v>
      </c>
      <c r="B53" s="98" t="s">
        <v>1030</v>
      </c>
      <c r="C53" s="99" t="s">
        <v>1031</v>
      </c>
      <c r="D53" s="100">
        <v>1</v>
      </c>
      <c r="E53" s="100"/>
      <c r="F53" s="100"/>
      <c r="G53" s="101" t="s">
        <v>1032</v>
      </c>
      <c r="H53" s="54">
        <v>2010</v>
      </c>
    </row>
    <row r="54" spans="1:8" ht="63.75">
      <c r="A54" s="11">
        <f t="shared" si="0"/>
        <v>51</v>
      </c>
      <c r="B54" s="71" t="s">
        <v>1033</v>
      </c>
      <c r="C54" s="72" t="s">
        <v>1034</v>
      </c>
      <c r="D54" s="73">
        <v>1</v>
      </c>
      <c r="E54" s="73"/>
      <c r="F54" s="73"/>
      <c r="G54" s="74" t="s">
        <v>991</v>
      </c>
      <c r="H54" s="54">
        <v>2010</v>
      </c>
    </row>
    <row r="55" spans="1:8" ht="76.5">
      <c r="A55" s="11">
        <f t="shared" si="0"/>
        <v>52</v>
      </c>
      <c r="B55" s="118" t="s">
        <v>1035</v>
      </c>
      <c r="C55" s="119" t="s">
        <v>1036</v>
      </c>
      <c r="D55" s="120">
        <v>1</v>
      </c>
      <c r="E55" s="120"/>
      <c r="F55" s="120"/>
      <c r="G55" s="121" t="s">
        <v>1010</v>
      </c>
      <c r="H55" s="54">
        <v>2010</v>
      </c>
    </row>
    <row r="56" spans="1:8" ht="51">
      <c r="A56" s="11">
        <f t="shared" si="0"/>
        <v>53</v>
      </c>
      <c r="B56" s="122" t="s">
        <v>1037</v>
      </c>
      <c r="C56" s="91" t="s">
        <v>1038</v>
      </c>
      <c r="D56" s="92">
        <v>1</v>
      </c>
      <c r="E56" s="92"/>
      <c r="F56" s="92"/>
      <c r="G56" s="93" t="s">
        <v>1039</v>
      </c>
      <c r="H56" s="54">
        <v>2010</v>
      </c>
    </row>
    <row r="57" spans="1:8" ht="38.25">
      <c r="A57" s="11">
        <f t="shared" si="0"/>
        <v>54</v>
      </c>
      <c r="B57" s="135" t="s">
        <v>1040</v>
      </c>
      <c r="C57" s="136" t="s">
        <v>1041</v>
      </c>
      <c r="D57" s="137">
        <v>1</v>
      </c>
      <c r="E57" s="137"/>
      <c r="F57" s="137"/>
      <c r="G57" s="138" t="s">
        <v>1042</v>
      </c>
      <c r="H57" s="54">
        <v>2010</v>
      </c>
    </row>
    <row r="58" spans="1:8" ht="51">
      <c r="A58" s="11">
        <f t="shared" si="0"/>
        <v>55</v>
      </c>
      <c r="B58" s="67" t="s">
        <v>1043</v>
      </c>
      <c r="C58" s="68" t="s">
        <v>1044</v>
      </c>
      <c r="D58" s="69"/>
      <c r="E58" s="69"/>
      <c r="F58" s="69">
        <v>1</v>
      </c>
      <c r="G58" s="70" t="s">
        <v>957</v>
      </c>
      <c r="H58" s="54">
        <v>2010</v>
      </c>
    </row>
    <row r="59" spans="1:8" ht="51">
      <c r="A59" s="11">
        <f t="shared" si="0"/>
        <v>56</v>
      </c>
      <c r="B59" s="135" t="s">
        <v>1045</v>
      </c>
      <c r="C59" s="136" t="s">
        <v>1046</v>
      </c>
      <c r="D59" s="137">
        <v>0.83</v>
      </c>
      <c r="E59" s="137"/>
      <c r="F59" s="137">
        <v>0.17</v>
      </c>
      <c r="G59" s="138" t="s">
        <v>1047</v>
      </c>
      <c r="H59" s="54">
        <v>2010</v>
      </c>
    </row>
    <row r="60" spans="1:8" ht="114.75">
      <c r="A60" s="11">
        <f t="shared" si="0"/>
        <v>57</v>
      </c>
      <c r="B60" s="122" t="s">
        <v>1048</v>
      </c>
      <c r="C60" s="91" t="s">
        <v>1049</v>
      </c>
      <c r="D60" s="92">
        <v>1</v>
      </c>
      <c r="E60" s="92"/>
      <c r="F60" s="92"/>
      <c r="G60" s="93" t="s">
        <v>1050</v>
      </c>
      <c r="H60" s="54">
        <v>2010</v>
      </c>
    </row>
    <row r="61" spans="1:8" ht="38.25">
      <c r="A61" s="11">
        <f t="shared" si="0"/>
        <v>58</v>
      </c>
      <c r="B61" s="139" t="s">
        <v>1051</v>
      </c>
      <c r="C61" s="140" t="s">
        <v>1052</v>
      </c>
      <c r="D61" s="141">
        <v>1</v>
      </c>
      <c r="E61" s="141"/>
      <c r="F61" s="141"/>
      <c r="G61" s="142" t="s">
        <v>945</v>
      </c>
      <c r="H61" s="54">
        <v>2010</v>
      </c>
    </row>
    <row r="62" spans="1:8" ht="38.25">
      <c r="A62" s="11">
        <f t="shared" si="0"/>
        <v>59</v>
      </c>
      <c r="B62" s="75" t="s">
        <v>1053</v>
      </c>
      <c r="C62" s="76" t="s">
        <v>1054</v>
      </c>
      <c r="D62" s="77">
        <v>1</v>
      </c>
      <c r="E62" s="77"/>
      <c r="F62" s="77"/>
      <c r="G62" s="78" t="s">
        <v>1055</v>
      </c>
      <c r="H62" s="54">
        <v>2010</v>
      </c>
    </row>
    <row r="63" spans="1:8" ht="51">
      <c r="A63" s="11">
        <f t="shared" si="0"/>
        <v>60</v>
      </c>
      <c r="B63" s="122" t="s">
        <v>1056</v>
      </c>
      <c r="C63" s="91" t="s">
        <v>1057</v>
      </c>
      <c r="D63" s="92">
        <v>1</v>
      </c>
      <c r="E63" s="92"/>
      <c r="F63" s="92"/>
      <c r="G63" s="93" t="s">
        <v>1039</v>
      </c>
      <c r="H63" s="54">
        <v>2010</v>
      </c>
    </row>
    <row r="64" spans="1:8" ht="51">
      <c r="A64" s="11">
        <f t="shared" si="0"/>
        <v>61</v>
      </c>
      <c r="B64" s="143" t="s">
        <v>1058</v>
      </c>
      <c r="C64" s="144" t="s">
        <v>1059</v>
      </c>
      <c r="D64" s="145">
        <v>1</v>
      </c>
      <c r="E64" s="145"/>
      <c r="F64" s="145"/>
      <c r="G64" s="146" t="s">
        <v>951</v>
      </c>
      <c r="H64" s="54">
        <v>2010</v>
      </c>
    </row>
    <row r="65" spans="1:8" ht="38.25">
      <c r="A65" s="11">
        <f t="shared" si="0"/>
        <v>62</v>
      </c>
      <c r="B65" s="131" t="s">
        <v>1060</v>
      </c>
      <c r="C65" s="132" t="s">
        <v>1061</v>
      </c>
      <c r="D65" s="133">
        <v>1</v>
      </c>
      <c r="E65" s="133"/>
      <c r="F65" s="133"/>
      <c r="G65" s="134" t="s">
        <v>1062</v>
      </c>
      <c r="H65" s="54">
        <v>2010</v>
      </c>
    </row>
    <row r="66" spans="1:8" ht="51">
      <c r="A66" s="11">
        <f t="shared" si="0"/>
        <v>63</v>
      </c>
      <c r="B66" s="63" t="s">
        <v>1063</v>
      </c>
      <c r="C66" s="64" t="s">
        <v>1064</v>
      </c>
      <c r="D66" s="65"/>
      <c r="E66" s="65"/>
      <c r="F66" s="65">
        <v>1</v>
      </c>
      <c r="G66" s="66" t="s">
        <v>951</v>
      </c>
      <c r="H66" s="54">
        <v>2010</v>
      </c>
    </row>
    <row r="67" spans="1:8" ht="38.25">
      <c r="A67" s="11">
        <f t="shared" si="0"/>
        <v>64</v>
      </c>
      <c r="B67" s="147" t="s">
        <v>1065</v>
      </c>
      <c r="C67" s="148" t="s">
        <v>1066</v>
      </c>
      <c r="D67" s="149">
        <v>1</v>
      </c>
      <c r="E67" s="149"/>
      <c r="F67" s="149"/>
      <c r="G67" s="53" t="s">
        <v>942</v>
      </c>
      <c r="H67" s="54">
        <v>2010</v>
      </c>
    </row>
    <row r="68" spans="1:8" ht="38.25">
      <c r="A68" s="11">
        <f t="shared" si="0"/>
        <v>65</v>
      </c>
      <c r="B68" s="83" t="s">
        <v>1067</v>
      </c>
      <c r="C68" s="84" t="s">
        <v>1068</v>
      </c>
      <c r="D68" s="85"/>
      <c r="E68" s="85">
        <v>1</v>
      </c>
      <c r="F68" s="85"/>
      <c r="G68" s="86" t="s">
        <v>973</v>
      </c>
      <c r="H68" s="54">
        <v>2010</v>
      </c>
    </row>
    <row r="69" spans="1:8" ht="38.25">
      <c r="A69" s="11">
        <f t="shared" si="0"/>
        <v>66</v>
      </c>
      <c r="B69" s="123" t="s">
        <v>1069</v>
      </c>
      <c r="C69" s="124" t="s">
        <v>1070</v>
      </c>
      <c r="D69" s="125">
        <v>1</v>
      </c>
      <c r="E69" s="125"/>
      <c r="F69" s="125"/>
      <c r="G69" s="126" t="s">
        <v>976</v>
      </c>
      <c r="H69" s="54">
        <v>2010</v>
      </c>
    </row>
    <row r="70" spans="1:8" ht="63.75">
      <c r="A70" s="11">
        <f aca="true" t="shared" si="1" ref="A70:A133">A69+1</f>
        <v>67</v>
      </c>
      <c r="B70" s="131" t="s">
        <v>1071</v>
      </c>
      <c r="C70" s="132" t="s">
        <v>1072</v>
      </c>
      <c r="D70" s="133">
        <v>1</v>
      </c>
      <c r="E70" s="133"/>
      <c r="F70" s="133"/>
      <c r="G70" s="134" t="s">
        <v>922</v>
      </c>
      <c r="H70" s="54">
        <v>2010</v>
      </c>
    </row>
    <row r="71" spans="1:8" ht="38.25">
      <c r="A71" s="11">
        <f t="shared" si="1"/>
        <v>68</v>
      </c>
      <c r="B71" s="63" t="s">
        <v>1073</v>
      </c>
      <c r="C71" s="64" t="s">
        <v>1074</v>
      </c>
      <c r="D71" s="65"/>
      <c r="E71" s="65"/>
      <c r="F71" s="65">
        <v>1</v>
      </c>
      <c r="G71" s="66" t="s">
        <v>1075</v>
      </c>
      <c r="H71" s="54">
        <v>2010</v>
      </c>
    </row>
    <row r="72" spans="1:8" ht="51">
      <c r="A72" s="11">
        <f t="shared" si="1"/>
        <v>69</v>
      </c>
      <c r="B72" s="123" t="s">
        <v>1076</v>
      </c>
      <c r="C72" s="124" t="s">
        <v>1077</v>
      </c>
      <c r="D72" s="125">
        <v>1</v>
      </c>
      <c r="E72" s="125"/>
      <c r="F72" s="125"/>
      <c r="G72" s="126" t="s">
        <v>1078</v>
      </c>
      <c r="H72" s="54">
        <v>2010</v>
      </c>
    </row>
    <row r="73" spans="1:8" ht="25.5">
      <c r="A73" s="11">
        <f t="shared" si="1"/>
        <v>70</v>
      </c>
      <c r="B73" s="150" t="s">
        <v>1079</v>
      </c>
      <c r="C73" s="151" t="s">
        <v>1080</v>
      </c>
      <c r="D73" s="152"/>
      <c r="E73" s="152">
        <v>1</v>
      </c>
      <c r="F73" s="152"/>
      <c r="G73" s="153" t="s">
        <v>1081</v>
      </c>
      <c r="H73" s="54">
        <v>2010</v>
      </c>
    </row>
    <row r="74" spans="1:8" ht="51">
      <c r="A74" s="11">
        <f t="shared" si="1"/>
        <v>71</v>
      </c>
      <c r="B74" s="150" t="s">
        <v>1082</v>
      </c>
      <c r="C74" s="151" t="s">
        <v>1083</v>
      </c>
      <c r="D74" s="152"/>
      <c r="E74" s="152">
        <v>1</v>
      </c>
      <c r="F74" s="152"/>
      <c r="G74" s="153" t="s">
        <v>1084</v>
      </c>
      <c r="H74" s="54">
        <v>2010</v>
      </c>
    </row>
    <row r="75" spans="1:8" ht="38.25">
      <c r="A75" s="11">
        <f t="shared" si="1"/>
        <v>72</v>
      </c>
      <c r="B75" s="67" t="s">
        <v>1085</v>
      </c>
      <c r="C75" s="68" t="s">
        <v>1086</v>
      </c>
      <c r="D75" s="69"/>
      <c r="E75" s="69">
        <v>1</v>
      </c>
      <c r="F75" s="69"/>
      <c r="G75" s="70" t="s">
        <v>1081</v>
      </c>
      <c r="H75" s="54">
        <v>2010</v>
      </c>
    </row>
    <row r="76" spans="1:8" ht="38.25">
      <c r="A76" s="11">
        <f t="shared" si="1"/>
        <v>73</v>
      </c>
      <c r="B76" s="122" t="s">
        <v>1087</v>
      </c>
      <c r="C76" s="91" t="s">
        <v>1088</v>
      </c>
      <c r="D76" s="92">
        <v>1</v>
      </c>
      <c r="E76" s="92"/>
      <c r="F76" s="92"/>
      <c r="G76" s="93" t="s">
        <v>1089</v>
      </c>
      <c r="H76" s="54">
        <v>2010</v>
      </c>
    </row>
    <row r="77" spans="1:8" ht="63.75">
      <c r="A77" s="11">
        <f t="shared" si="1"/>
        <v>74</v>
      </c>
      <c r="B77" s="122" t="s">
        <v>1090</v>
      </c>
      <c r="C77" s="91" t="s">
        <v>1091</v>
      </c>
      <c r="D77" s="92">
        <v>0.75</v>
      </c>
      <c r="E77" s="92"/>
      <c r="F77" s="92">
        <v>0.25</v>
      </c>
      <c r="G77" s="93" t="s">
        <v>1092</v>
      </c>
      <c r="H77" s="54">
        <v>2010</v>
      </c>
    </row>
    <row r="78" spans="1:8" ht="38.25">
      <c r="A78" s="11">
        <f t="shared" si="1"/>
        <v>75</v>
      </c>
      <c r="B78" s="135" t="s">
        <v>1093</v>
      </c>
      <c r="C78" s="136" t="s">
        <v>1094</v>
      </c>
      <c r="D78" s="137">
        <v>1</v>
      </c>
      <c r="E78" s="137"/>
      <c r="F78" s="137"/>
      <c r="G78" s="138" t="s">
        <v>1095</v>
      </c>
      <c r="H78" s="54">
        <v>2010</v>
      </c>
    </row>
    <row r="79" spans="1:8" ht="38.25">
      <c r="A79" s="11">
        <f t="shared" si="1"/>
        <v>76</v>
      </c>
      <c r="B79" s="127" t="s">
        <v>1096</v>
      </c>
      <c r="C79" s="128" t="s">
        <v>1097</v>
      </c>
      <c r="D79" s="129">
        <v>1</v>
      </c>
      <c r="E79" s="129"/>
      <c r="F79" s="129"/>
      <c r="G79" s="130" t="s">
        <v>1098</v>
      </c>
      <c r="H79" s="54">
        <v>2010</v>
      </c>
    </row>
    <row r="80" spans="1:8" ht="38.25">
      <c r="A80" s="11">
        <f t="shared" si="1"/>
        <v>77</v>
      </c>
      <c r="B80" s="55" t="s">
        <v>1099</v>
      </c>
      <c r="C80" s="56" t="s">
        <v>1100</v>
      </c>
      <c r="D80" s="57"/>
      <c r="E80" s="57">
        <v>1</v>
      </c>
      <c r="F80" s="57"/>
      <c r="G80" s="58" t="s">
        <v>1081</v>
      </c>
      <c r="H80" s="54">
        <v>2010</v>
      </c>
    </row>
    <row r="81" spans="1:8" ht="76.5">
      <c r="A81" s="11">
        <f t="shared" si="1"/>
        <v>78</v>
      </c>
      <c r="B81" s="118" t="s">
        <v>1101</v>
      </c>
      <c r="C81" s="119" t="s">
        <v>1102</v>
      </c>
      <c r="D81" s="120">
        <v>1</v>
      </c>
      <c r="E81" s="120"/>
      <c r="F81" s="120"/>
      <c r="G81" s="121" t="s">
        <v>1010</v>
      </c>
      <c r="H81" s="54">
        <v>2010</v>
      </c>
    </row>
    <row r="82" spans="1:8" ht="114.75">
      <c r="A82" s="11">
        <f t="shared" si="1"/>
        <v>79</v>
      </c>
      <c r="B82" s="122" t="s">
        <v>1103</v>
      </c>
      <c r="C82" s="91" t="s">
        <v>1104</v>
      </c>
      <c r="D82" s="92">
        <v>1</v>
      </c>
      <c r="E82" s="92"/>
      <c r="F82" s="92"/>
      <c r="G82" s="93" t="s">
        <v>1105</v>
      </c>
      <c r="H82" s="54">
        <v>2010</v>
      </c>
    </row>
    <row r="83" spans="1:8" ht="51">
      <c r="A83" s="11">
        <f t="shared" si="1"/>
        <v>80</v>
      </c>
      <c r="B83" s="123" t="s">
        <v>1106</v>
      </c>
      <c r="C83" s="124" t="s">
        <v>1107</v>
      </c>
      <c r="D83" s="125">
        <v>1</v>
      </c>
      <c r="E83" s="125"/>
      <c r="F83" s="125"/>
      <c r="G83" s="126" t="s">
        <v>976</v>
      </c>
      <c r="H83" s="54">
        <v>2010</v>
      </c>
    </row>
    <row r="84" spans="1:8" ht="38.25">
      <c r="A84" s="11">
        <f t="shared" si="1"/>
        <v>81</v>
      </c>
      <c r="B84" s="12" t="s">
        <v>1108</v>
      </c>
      <c r="C84" s="12" t="s">
        <v>1109</v>
      </c>
      <c r="D84" s="154">
        <v>1</v>
      </c>
      <c r="E84" s="154"/>
      <c r="F84" s="154"/>
      <c r="G84" s="12" t="s">
        <v>1110</v>
      </c>
      <c r="H84" s="54">
        <v>2010</v>
      </c>
    </row>
    <row r="85" spans="1:8" ht="63.75">
      <c r="A85" s="11">
        <f t="shared" si="1"/>
        <v>82</v>
      </c>
      <c r="B85" s="98" t="s">
        <v>1111</v>
      </c>
      <c r="C85" s="99" t="s">
        <v>1112</v>
      </c>
      <c r="D85" s="100">
        <v>1</v>
      </c>
      <c r="E85" s="100"/>
      <c r="F85" s="100"/>
      <c r="G85" s="101" t="s">
        <v>1032</v>
      </c>
      <c r="H85" s="54">
        <v>2010</v>
      </c>
    </row>
    <row r="86" spans="1:8" ht="114.75">
      <c r="A86" s="11">
        <f t="shared" si="1"/>
        <v>83</v>
      </c>
      <c r="B86" s="122" t="s">
        <v>1113</v>
      </c>
      <c r="C86" s="91" t="s">
        <v>1114</v>
      </c>
      <c r="D86" s="92">
        <v>1</v>
      </c>
      <c r="E86" s="92"/>
      <c r="F86" s="92"/>
      <c r="G86" s="93" t="s">
        <v>1050</v>
      </c>
      <c r="H86" s="54">
        <v>2010</v>
      </c>
    </row>
    <row r="87" spans="1:8" ht="51">
      <c r="A87" s="11">
        <f t="shared" si="1"/>
        <v>84</v>
      </c>
      <c r="B87" s="122" t="s">
        <v>1115</v>
      </c>
      <c r="C87" s="91" t="s">
        <v>1116</v>
      </c>
      <c r="D87" s="92">
        <v>1</v>
      </c>
      <c r="E87" s="92"/>
      <c r="F87" s="92"/>
      <c r="G87" s="93" t="s">
        <v>1117</v>
      </c>
      <c r="H87" s="54">
        <v>2010</v>
      </c>
    </row>
    <row r="88" spans="1:8" ht="51">
      <c r="A88" s="11">
        <f t="shared" si="1"/>
        <v>85</v>
      </c>
      <c r="B88" s="139" t="s">
        <v>1118</v>
      </c>
      <c r="C88" s="140" t="s">
        <v>1119</v>
      </c>
      <c r="D88" s="141">
        <v>1</v>
      </c>
      <c r="E88" s="141"/>
      <c r="F88" s="141"/>
      <c r="G88" s="142" t="s">
        <v>1120</v>
      </c>
      <c r="H88" s="54">
        <v>2010</v>
      </c>
    </row>
    <row r="89" spans="1:8" ht="25.5">
      <c r="A89" s="11">
        <f t="shared" si="1"/>
        <v>86</v>
      </c>
      <c r="B89" s="87" t="s">
        <v>1121</v>
      </c>
      <c r="C89" s="88" t="s">
        <v>1122</v>
      </c>
      <c r="D89" s="89">
        <v>1</v>
      </c>
      <c r="E89" s="89"/>
      <c r="F89" s="89"/>
      <c r="G89" s="90" t="s">
        <v>979</v>
      </c>
      <c r="H89" s="54">
        <v>2010</v>
      </c>
    </row>
    <row r="90" spans="1:8" ht="38.25">
      <c r="A90" s="11">
        <f t="shared" si="1"/>
        <v>87</v>
      </c>
      <c r="B90" s="155" t="s">
        <v>1123</v>
      </c>
      <c r="C90" s="88" t="s">
        <v>1124</v>
      </c>
      <c r="D90" s="89">
        <v>1</v>
      </c>
      <c r="E90" s="89"/>
      <c r="F90" s="89"/>
      <c r="G90" s="90" t="s">
        <v>979</v>
      </c>
      <c r="H90" s="54">
        <v>2010</v>
      </c>
    </row>
    <row r="91" spans="1:8" ht="38.25">
      <c r="A91" s="11">
        <f t="shared" si="1"/>
        <v>88</v>
      </c>
      <c r="B91" s="155" t="s">
        <v>1125</v>
      </c>
      <c r="C91" s="88" t="s">
        <v>1126</v>
      </c>
      <c r="D91" s="89">
        <v>1</v>
      </c>
      <c r="E91" s="89"/>
      <c r="F91" s="89"/>
      <c r="G91" s="90" t="s">
        <v>979</v>
      </c>
      <c r="H91" s="54">
        <v>2010</v>
      </c>
    </row>
    <row r="92" spans="1:8" ht="38.25">
      <c r="A92" s="11">
        <f t="shared" si="1"/>
        <v>89</v>
      </c>
      <c r="B92" s="87" t="s">
        <v>1127</v>
      </c>
      <c r="C92" s="88" t="s">
        <v>1128</v>
      </c>
      <c r="D92" s="89">
        <v>1</v>
      </c>
      <c r="E92" s="89"/>
      <c r="F92" s="89"/>
      <c r="G92" s="90" t="s">
        <v>979</v>
      </c>
      <c r="H92" s="54">
        <v>2010</v>
      </c>
    </row>
    <row r="93" spans="1:8" ht="51">
      <c r="A93" s="11">
        <f t="shared" si="1"/>
        <v>90</v>
      </c>
      <c r="B93" s="75" t="s">
        <v>1129</v>
      </c>
      <c r="C93" s="76" t="s">
        <v>1130</v>
      </c>
      <c r="D93" s="77">
        <v>1</v>
      </c>
      <c r="E93" s="77"/>
      <c r="F93" s="77"/>
      <c r="G93" s="78" t="s">
        <v>1131</v>
      </c>
      <c r="H93" s="54">
        <v>2010</v>
      </c>
    </row>
    <row r="94" spans="1:8" ht="51">
      <c r="A94" s="11">
        <f t="shared" si="1"/>
        <v>91</v>
      </c>
      <c r="B94" s="131" t="s">
        <v>1132</v>
      </c>
      <c r="C94" s="132" t="s">
        <v>1061</v>
      </c>
      <c r="D94" s="133">
        <v>1</v>
      </c>
      <c r="E94" s="133"/>
      <c r="F94" s="133"/>
      <c r="G94" s="134" t="s">
        <v>985</v>
      </c>
      <c r="H94" s="54">
        <v>2010</v>
      </c>
    </row>
    <row r="95" spans="1:8" ht="38.25">
      <c r="A95" s="11">
        <f t="shared" si="1"/>
        <v>92</v>
      </c>
      <c r="B95" s="131" t="s">
        <v>1133</v>
      </c>
      <c r="C95" s="132" t="s">
        <v>1061</v>
      </c>
      <c r="D95" s="133">
        <v>1</v>
      </c>
      <c r="E95" s="133"/>
      <c r="F95" s="133"/>
      <c r="G95" s="134" t="s">
        <v>948</v>
      </c>
      <c r="H95" s="54">
        <v>2010</v>
      </c>
    </row>
    <row r="96" spans="1:8" ht="76.5">
      <c r="A96" s="11">
        <f t="shared" si="1"/>
        <v>93</v>
      </c>
      <c r="B96" s="118" t="s">
        <v>1134</v>
      </c>
      <c r="C96" s="119" t="s">
        <v>1135</v>
      </c>
      <c r="D96" s="120">
        <v>1</v>
      </c>
      <c r="E96" s="120"/>
      <c r="F96" s="120"/>
      <c r="G96" s="121" t="s">
        <v>1010</v>
      </c>
      <c r="H96" s="54">
        <v>2010</v>
      </c>
    </row>
    <row r="97" spans="1:8" ht="38.25">
      <c r="A97" s="11">
        <f t="shared" si="1"/>
        <v>94</v>
      </c>
      <c r="B97" s="131" t="s">
        <v>1136</v>
      </c>
      <c r="C97" s="132" t="s">
        <v>1137</v>
      </c>
      <c r="D97" s="133">
        <v>1</v>
      </c>
      <c r="E97" s="133"/>
      <c r="F97" s="133"/>
      <c r="G97" s="134" t="s">
        <v>948</v>
      </c>
      <c r="H97" s="54">
        <v>2010</v>
      </c>
    </row>
    <row r="98" spans="1:8" ht="38.25">
      <c r="A98" s="11">
        <f t="shared" si="1"/>
        <v>95</v>
      </c>
      <c r="B98" s="55" t="s">
        <v>1138</v>
      </c>
      <c r="C98" s="56" t="s">
        <v>1139</v>
      </c>
      <c r="D98" s="57"/>
      <c r="E98" s="57">
        <v>1</v>
      </c>
      <c r="F98" s="57"/>
      <c r="G98" s="58" t="s">
        <v>945</v>
      </c>
      <c r="H98" s="54">
        <v>2010</v>
      </c>
    </row>
    <row r="99" spans="1:8" ht="25.5">
      <c r="A99" s="11">
        <f t="shared" si="1"/>
        <v>96</v>
      </c>
      <c r="B99" s="150" t="s">
        <v>1140</v>
      </c>
      <c r="C99" s="151" t="s">
        <v>1141</v>
      </c>
      <c r="D99" s="152"/>
      <c r="E99" s="152">
        <v>1</v>
      </c>
      <c r="F99" s="152"/>
      <c r="G99" s="153" t="s">
        <v>948</v>
      </c>
      <c r="H99" s="54">
        <v>2010</v>
      </c>
    </row>
    <row r="100" spans="1:8" ht="25.5">
      <c r="A100" s="11">
        <f t="shared" si="1"/>
        <v>97</v>
      </c>
      <c r="B100" s="67" t="s">
        <v>1142</v>
      </c>
      <c r="C100" s="68" t="s">
        <v>1143</v>
      </c>
      <c r="D100" s="69"/>
      <c r="E100" s="69">
        <v>1</v>
      </c>
      <c r="F100" s="69"/>
      <c r="G100" s="70" t="s">
        <v>945</v>
      </c>
      <c r="H100" s="54">
        <v>2010</v>
      </c>
    </row>
    <row r="101" spans="1:8" ht="76.5">
      <c r="A101" s="11">
        <f t="shared" si="1"/>
        <v>98</v>
      </c>
      <c r="B101" s="71" t="s">
        <v>1144</v>
      </c>
      <c r="C101" s="72" t="s">
        <v>1145</v>
      </c>
      <c r="D101" s="73">
        <v>1</v>
      </c>
      <c r="E101" s="73"/>
      <c r="F101" s="73"/>
      <c r="G101" s="74" t="s">
        <v>1081</v>
      </c>
      <c r="H101" s="54">
        <v>2010</v>
      </c>
    </row>
    <row r="102" spans="1:8" ht="38.25">
      <c r="A102" s="11">
        <f t="shared" si="1"/>
        <v>99</v>
      </c>
      <c r="B102" s="12" t="s">
        <v>1146</v>
      </c>
      <c r="C102" s="12" t="s">
        <v>1147</v>
      </c>
      <c r="D102" s="154">
        <v>1</v>
      </c>
      <c r="E102" s="154"/>
      <c r="F102" s="154"/>
      <c r="G102" s="12" t="s">
        <v>999</v>
      </c>
      <c r="H102" s="54">
        <v>2010</v>
      </c>
    </row>
    <row r="103" spans="1:8" ht="51">
      <c r="A103" s="11">
        <f t="shared" si="1"/>
        <v>100</v>
      </c>
      <c r="B103" s="143" t="s">
        <v>1148</v>
      </c>
      <c r="C103" s="144" t="s">
        <v>1059</v>
      </c>
      <c r="D103" s="145">
        <v>1</v>
      </c>
      <c r="E103" s="145"/>
      <c r="F103" s="145"/>
      <c r="G103" s="146" t="s">
        <v>951</v>
      </c>
      <c r="H103" s="54">
        <v>2010</v>
      </c>
    </row>
    <row r="104" spans="1:8" ht="63.75">
      <c r="A104" s="11">
        <f t="shared" si="1"/>
        <v>101</v>
      </c>
      <c r="B104" s="150" t="s">
        <v>1149</v>
      </c>
      <c r="C104" s="151" t="s">
        <v>1150</v>
      </c>
      <c r="D104" s="152"/>
      <c r="E104" s="152">
        <v>1</v>
      </c>
      <c r="F104" s="152"/>
      <c r="G104" s="153" t="s">
        <v>1084</v>
      </c>
      <c r="H104" s="54">
        <v>2010</v>
      </c>
    </row>
    <row r="105" spans="1:8" ht="76.5">
      <c r="A105" s="11">
        <f t="shared" si="1"/>
        <v>102</v>
      </c>
      <c r="B105" s="118" t="s">
        <v>1151</v>
      </c>
      <c r="C105" s="119" t="s">
        <v>1152</v>
      </c>
      <c r="D105" s="120">
        <v>1</v>
      </c>
      <c r="E105" s="120"/>
      <c r="F105" s="120"/>
      <c r="G105" s="121" t="s">
        <v>1010</v>
      </c>
      <c r="H105" s="54">
        <v>2010</v>
      </c>
    </row>
    <row r="106" spans="1:8" ht="38.25">
      <c r="A106" s="11">
        <f t="shared" si="1"/>
        <v>103</v>
      </c>
      <c r="B106" s="131" t="s">
        <v>1153</v>
      </c>
      <c r="C106" s="132" t="s">
        <v>1154</v>
      </c>
      <c r="D106" s="133">
        <v>1</v>
      </c>
      <c r="E106" s="133"/>
      <c r="F106" s="133"/>
      <c r="G106" s="134" t="s">
        <v>1155</v>
      </c>
      <c r="H106" s="54">
        <v>2010</v>
      </c>
    </row>
    <row r="107" spans="1:8" ht="76.5">
      <c r="A107" s="11">
        <f t="shared" si="1"/>
        <v>104</v>
      </c>
      <c r="B107" s="122" t="s">
        <v>1156</v>
      </c>
      <c r="C107" s="91" t="s">
        <v>1157</v>
      </c>
      <c r="D107" s="92">
        <v>0.8</v>
      </c>
      <c r="E107" s="92"/>
      <c r="F107" s="92">
        <v>0.2</v>
      </c>
      <c r="G107" s="93" t="s">
        <v>1158</v>
      </c>
      <c r="H107" s="54">
        <v>2010</v>
      </c>
    </row>
    <row r="108" spans="1:8" ht="25.5">
      <c r="A108" s="11">
        <f t="shared" si="1"/>
        <v>105</v>
      </c>
      <c r="B108" s="156" t="s">
        <v>1159</v>
      </c>
      <c r="C108" s="157" t="s">
        <v>1160</v>
      </c>
      <c r="D108" s="158"/>
      <c r="E108" s="158">
        <v>1</v>
      </c>
      <c r="F108" s="158"/>
      <c r="G108" s="159" t="s">
        <v>948</v>
      </c>
      <c r="H108" s="54">
        <v>2010</v>
      </c>
    </row>
    <row r="109" spans="1:8" ht="38.25">
      <c r="A109" s="11">
        <f t="shared" si="1"/>
        <v>106</v>
      </c>
      <c r="B109" s="59" t="s">
        <v>1161</v>
      </c>
      <c r="C109" s="60" t="s">
        <v>1162</v>
      </c>
      <c r="D109" s="61">
        <v>1</v>
      </c>
      <c r="E109" s="61"/>
      <c r="F109" s="61"/>
      <c r="G109" s="62" t="s">
        <v>976</v>
      </c>
      <c r="H109" s="54">
        <v>2010</v>
      </c>
    </row>
    <row r="110" spans="1:8" ht="51">
      <c r="A110" s="11">
        <f t="shared" si="1"/>
        <v>107</v>
      </c>
      <c r="B110" s="55" t="s">
        <v>1163</v>
      </c>
      <c r="C110" s="56" t="s">
        <v>1164</v>
      </c>
      <c r="D110" s="57"/>
      <c r="E110" s="57">
        <v>1</v>
      </c>
      <c r="F110" s="57"/>
      <c r="G110" s="58" t="s">
        <v>945</v>
      </c>
      <c r="H110" s="54">
        <v>2010</v>
      </c>
    </row>
    <row r="111" spans="1:8" ht="51">
      <c r="A111" s="11">
        <f t="shared" si="1"/>
        <v>108</v>
      </c>
      <c r="B111" s="143" t="s">
        <v>1165</v>
      </c>
      <c r="C111" s="144" t="s">
        <v>1166</v>
      </c>
      <c r="D111" s="145">
        <v>0.87</v>
      </c>
      <c r="E111" s="145"/>
      <c r="F111" s="145">
        <v>0.13</v>
      </c>
      <c r="G111" s="146" t="s">
        <v>1039</v>
      </c>
      <c r="H111" s="54">
        <v>2010</v>
      </c>
    </row>
    <row r="112" spans="1:8" ht="51">
      <c r="A112" s="11">
        <f t="shared" si="1"/>
        <v>109</v>
      </c>
      <c r="B112" s="135" t="s">
        <v>1167</v>
      </c>
      <c r="C112" s="136" t="s">
        <v>1168</v>
      </c>
      <c r="D112" s="137">
        <v>1</v>
      </c>
      <c r="E112" s="137"/>
      <c r="F112" s="137"/>
      <c r="G112" s="138" t="s">
        <v>1169</v>
      </c>
      <c r="H112" s="54">
        <v>2010</v>
      </c>
    </row>
    <row r="113" spans="1:8" ht="51">
      <c r="A113" s="11">
        <f t="shared" si="1"/>
        <v>110</v>
      </c>
      <c r="B113" s="75" t="s">
        <v>1170</v>
      </c>
      <c r="C113" s="76" t="s">
        <v>1171</v>
      </c>
      <c r="D113" s="77">
        <v>1</v>
      </c>
      <c r="E113" s="77"/>
      <c r="F113" s="77"/>
      <c r="G113" s="78" t="s">
        <v>1172</v>
      </c>
      <c r="H113" s="54">
        <v>2010</v>
      </c>
    </row>
    <row r="114" spans="1:8" ht="51">
      <c r="A114" s="11">
        <f t="shared" si="1"/>
        <v>111</v>
      </c>
      <c r="B114" s="98" t="s">
        <v>1173</v>
      </c>
      <c r="C114" s="99" t="s">
        <v>1174</v>
      </c>
      <c r="D114" s="100">
        <v>1</v>
      </c>
      <c r="E114" s="100"/>
      <c r="F114" s="100"/>
      <c r="G114" s="101" t="s">
        <v>948</v>
      </c>
      <c r="H114" s="54">
        <v>2010</v>
      </c>
    </row>
    <row r="115" spans="1:8" ht="76.5">
      <c r="A115" s="11">
        <f t="shared" si="1"/>
        <v>112</v>
      </c>
      <c r="B115" s="63" t="s">
        <v>1175</v>
      </c>
      <c r="C115" s="64" t="s">
        <v>1176</v>
      </c>
      <c r="D115" s="65">
        <v>0.5</v>
      </c>
      <c r="E115" s="65"/>
      <c r="F115" s="65">
        <v>0.5</v>
      </c>
      <c r="G115" s="66" t="s">
        <v>1177</v>
      </c>
      <c r="H115" s="54">
        <v>2010</v>
      </c>
    </row>
    <row r="116" spans="1:8" ht="51">
      <c r="A116" s="11">
        <f t="shared" si="1"/>
        <v>113</v>
      </c>
      <c r="B116" s="94" t="s">
        <v>1178</v>
      </c>
      <c r="C116" s="95" t="s">
        <v>1179</v>
      </c>
      <c r="D116" s="96">
        <v>1</v>
      </c>
      <c r="E116" s="96"/>
      <c r="F116" s="96"/>
      <c r="G116" s="97" t="s">
        <v>1180</v>
      </c>
      <c r="H116" s="54">
        <v>2010</v>
      </c>
    </row>
    <row r="117" spans="1:8" ht="51">
      <c r="A117" s="11">
        <f t="shared" si="1"/>
        <v>114</v>
      </c>
      <c r="B117" s="160" t="s">
        <v>1181</v>
      </c>
      <c r="C117" s="161" t="s">
        <v>1182</v>
      </c>
      <c r="D117" s="162">
        <v>1</v>
      </c>
      <c r="E117" s="162"/>
      <c r="F117" s="162"/>
      <c r="G117" s="163" t="s">
        <v>1183</v>
      </c>
      <c r="H117" s="54">
        <v>2010</v>
      </c>
    </row>
    <row r="118" spans="1:8" ht="51">
      <c r="A118" s="11">
        <f t="shared" si="1"/>
        <v>115</v>
      </c>
      <c r="B118" s="83" t="s">
        <v>1184</v>
      </c>
      <c r="C118" s="84" t="s">
        <v>1185</v>
      </c>
      <c r="D118" s="85">
        <v>0.5</v>
      </c>
      <c r="E118" s="85">
        <v>0.5</v>
      </c>
      <c r="F118" s="85">
        <v>0</v>
      </c>
      <c r="G118" s="86" t="s">
        <v>973</v>
      </c>
      <c r="H118" s="54">
        <v>2010</v>
      </c>
    </row>
    <row r="119" spans="1:8" ht="76.5">
      <c r="A119" s="11">
        <f t="shared" si="1"/>
        <v>116</v>
      </c>
      <c r="B119" s="55" t="s">
        <v>1186</v>
      </c>
      <c r="C119" s="56" t="s">
        <v>1187</v>
      </c>
      <c r="D119" s="57">
        <v>1</v>
      </c>
      <c r="E119" s="57"/>
      <c r="F119" s="57"/>
      <c r="G119" s="58" t="s">
        <v>1032</v>
      </c>
      <c r="H119" s="54">
        <v>2010</v>
      </c>
    </row>
    <row r="120" spans="1:8" ht="51">
      <c r="A120" s="11">
        <f t="shared" si="1"/>
        <v>117</v>
      </c>
      <c r="B120" s="135" t="s">
        <v>1188</v>
      </c>
      <c r="C120" s="136" t="s">
        <v>1189</v>
      </c>
      <c r="D120" s="137">
        <v>1</v>
      </c>
      <c r="E120" s="137"/>
      <c r="F120" s="137"/>
      <c r="G120" s="138" t="s">
        <v>1190</v>
      </c>
      <c r="H120" s="54">
        <v>2010</v>
      </c>
    </row>
    <row r="121" spans="1:8" ht="51">
      <c r="A121" s="11">
        <f t="shared" si="1"/>
        <v>118</v>
      </c>
      <c r="B121" s="63" t="s">
        <v>1191</v>
      </c>
      <c r="C121" s="64" t="s">
        <v>1192</v>
      </c>
      <c r="D121" s="65"/>
      <c r="E121" s="65"/>
      <c r="F121" s="65">
        <v>1</v>
      </c>
      <c r="G121" s="66" t="s">
        <v>951</v>
      </c>
      <c r="H121" s="54">
        <v>2010</v>
      </c>
    </row>
    <row r="122" spans="1:8" ht="51">
      <c r="A122" s="11">
        <f t="shared" si="1"/>
        <v>119</v>
      </c>
      <c r="B122" s="164" t="s">
        <v>1193</v>
      </c>
      <c r="C122" s="165" t="s">
        <v>1194</v>
      </c>
      <c r="D122" s="166"/>
      <c r="E122" s="166">
        <v>1</v>
      </c>
      <c r="F122" s="166"/>
      <c r="G122" s="167" t="s">
        <v>1084</v>
      </c>
      <c r="H122" s="54">
        <v>2010</v>
      </c>
    </row>
    <row r="123" spans="1:8" ht="25.5">
      <c r="A123" s="11">
        <f t="shared" si="1"/>
        <v>120</v>
      </c>
      <c r="B123" s="75" t="s">
        <v>1195</v>
      </c>
      <c r="C123" s="76" t="s">
        <v>1196</v>
      </c>
      <c r="D123" s="77">
        <v>1</v>
      </c>
      <c r="E123" s="77"/>
      <c r="F123" s="77"/>
      <c r="G123" s="78" t="s">
        <v>1197</v>
      </c>
      <c r="H123" s="54">
        <v>2010</v>
      </c>
    </row>
    <row r="124" spans="1:8" ht="63.75">
      <c r="A124" s="11">
        <f t="shared" si="1"/>
        <v>121</v>
      </c>
      <c r="B124" s="123" t="s">
        <v>1198</v>
      </c>
      <c r="C124" s="124" t="s">
        <v>1199</v>
      </c>
      <c r="D124" s="125">
        <v>1</v>
      </c>
      <c r="E124" s="125"/>
      <c r="F124" s="125"/>
      <c r="G124" s="126" t="s">
        <v>976</v>
      </c>
      <c r="H124" s="54">
        <v>2010</v>
      </c>
    </row>
    <row r="125" spans="1:8" ht="51">
      <c r="A125" s="11">
        <f t="shared" si="1"/>
        <v>122</v>
      </c>
      <c r="B125" s="135" t="s">
        <v>1200</v>
      </c>
      <c r="C125" s="136" t="s">
        <v>1201</v>
      </c>
      <c r="D125" s="137">
        <v>0.86</v>
      </c>
      <c r="E125" s="137"/>
      <c r="F125" s="137">
        <v>0.14</v>
      </c>
      <c r="G125" s="138" t="s">
        <v>1047</v>
      </c>
      <c r="H125" s="54">
        <v>2010</v>
      </c>
    </row>
    <row r="126" spans="1:8" ht="25.5">
      <c r="A126" s="11">
        <f t="shared" si="1"/>
        <v>123</v>
      </c>
      <c r="B126" s="168" t="s">
        <v>1202</v>
      </c>
      <c r="C126" s="169" t="s">
        <v>1203</v>
      </c>
      <c r="D126" s="170">
        <v>1</v>
      </c>
      <c r="E126" s="170"/>
      <c r="F126" s="170"/>
      <c r="G126" s="171" t="s">
        <v>1081</v>
      </c>
      <c r="H126" s="54">
        <v>2010</v>
      </c>
    </row>
    <row r="127" spans="1:8" ht="51">
      <c r="A127" s="11">
        <f t="shared" si="1"/>
        <v>124</v>
      </c>
      <c r="B127" s="155" t="s">
        <v>1204</v>
      </c>
      <c r="C127" s="172" t="s">
        <v>1205</v>
      </c>
      <c r="D127" s="173">
        <v>1</v>
      </c>
      <c r="E127" s="173"/>
      <c r="F127" s="173"/>
      <c r="G127" s="174" t="s">
        <v>1206</v>
      </c>
      <c r="H127" s="54">
        <v>2010</v>
      </c>
    </row>
    <row r="128" spans="1:8" ht="25.5">
      <c r="A128" s="11">
        <f t="shared" si="1"/>
        <v>125</v>
      </c>
      <c r="B128" s="59" t="s">
        <v>1207</v>
      </c>
      <c r="C128" s="60" t="s">
        <v>1208</v>
      </c>
      <c r="D128" s="61">
        <v>1</v>
      </c>
      <c r="E128" s="61"/>
      <c r="F128" s="61"/>
      <c r="G128" s="62" t="s">
        <v>976</v>
      </c>
      <c r="H128" s="54">
        <v>2010</v>
      </c>
    </row>
    <row r="129" spans="1:8" ht="76.5">
      <c r="A129" s="11">
        <f t="shared" si="1"/>
        <v>126</v>
      </c>
      <c r="B129" s="71" t="s">
        <v>1209</v>
      </c>
      <c r="C129" s="72" t="s">
        <v>1210</v>
      </c>
      <c r="D129" s="73">
        <v>1</v>
      </c>
      <c r="E129" s="73"/>
      <c r="F129" s="73"/>
      <c r="G129" s="74" t="s">
        <v>976</v>
      </c>
      <c r="H129" s="54">
        <v>2010</v>
      </c>
    </row>
    <row r="130" spans="1:8" ht="38.25">
      <c r="A130" s="11">
        <f t="shared" si="1"/>
        <v>127</v>
      </c>
      <c r="B130" s="98" t="s">
        <v>1211</v>
      </c>
      <c r="C130" s="99" t="s">
        <v>1212</v>
      </c>
      <c r="D130" s="100">
        <v>1</v>
      </c>
      <c r="E130" s="100"/>
      <c r="F130" s="100"/>
      <c r="G130" s="101" t="s">
        <v>1213</v>
      </c>
      <c r="H130" s="54">
        <v>2010</v>
      </c>
    </row>
    <row r="131" spans="1:8" ht="38.25">
      <c r="A131" s="11">
        <f t="shared" si="1"/>
        <v>128</v>
      </c>
      <c r="B131" s="67" t="s">
        <v>1214</v>
      </c>
      <c r="C131" s="68" t="s">
        <v>1215</v>
      </c>
      <c r="D131" s="69">
        <v>0.66</v>
      </c>
      <c r="E131" s="69"/>
      <c r="F131" s="69">
        <v>0.34</v>
      </c>
      <c r="G131" s="70" t="s">
        <v>1216</v>
      </c>
      <c r="H131" s="54">
        <v>2010</v>
      </c>
    </row>
    <row r="132" spans="1:8" ht="38.25">
      <c r="A132" s="11">
        <f t="shared" si="1"/>
        <v>129</v>
      </c>
      <c r="B132" s="67" t="s">
        <v>1217</v>
      </c>
      <c r="C132" s="68" t="s">
        <v>1218</v>
      </c>
      <c r="D132" s="69"/>
      <c r="E132" s="69"/>
      <c r="F132" s="69">
        <v>1</v>
      </c>
      <c r="G132" s="70" t="s">
        <v>1219</v>
      </c>
      <c r="H132" s="54">
        <v>2010</v>
      </c>
    </row>
    <row r="133" spans="1:8" ht="25.5">
      <c r="A133" s="11">
        <f t="shared" si="1"/>
        <v>130</v>
      </c>
      <c r="B133" s="59" t="s">
        <v>1220</v>
      </c>
      <c r="C133" s="60" t="s">
        <v>1221</v>
      </c>
      <c r="D133" s="61">
        <v>1</v>
      </c>
      <c r="E133" s="61"/>
      <c r="F133" s="61"/>
      <c r="G133" s="62" t="s">
        <v>948</v>
      </c>
      <c r="H133" s="54">
        <v>2010</v>
      </c>
    </row>
    <row r="134" spans="1:8" ht="51">
      <c r="A134" s="11">
        <f aca="true" t="shared" si="2" ref="A134:A197">A133+1</f>
        <v>131</v>
      </c>
      <c r="B134" s="122" t="s">
        <v>1222</v>
      </c>
      <c r="C134" s="91" t="s">
        <v>1223</v>
      </c>
      <c r="D134" s="92">
        <v>1</v>
      </c>
      <c r="E134" s="92"/>
      <c r="F134" s="92"/>
      <c r="G134" s="93" t="s">
        <v>1039</v>
      </c>
      <c r="H134" s="54">
        <v>2010</v>
      </c>
    </row>
    <row r="135" spans="1:8" ht="38.25">
      <c r="A135" s="11">
        <f t="shared" si="2"/>
        <v>132</v>
      </c>
      <c r="B135" s="150" t="s">
        <v>1224</v>
      </c>
      <c r="C135" s="151" t="s">
        <v>1225</v>
      </c>
      <c r="D135" s="152"/>
      <c r="E135" s="152">
        <v>1</v>
      </c>
      <c r="F135" s="152"/>
      <c r="G135" s="153" t="s">
        <v>1084</v>
      </c>
      <c r="H135" s="54">
        <v>2010</v>
      </c>
    </row>
    <row r="136" spans="1:8" ht="25.5">
      <c r="A136" s="11">
        <f t="shared" si="2"/>
        <v>133</v>
      </c>
      <c r="B136" s="175" t="s">
        <v>1226</v>
      </c>
      <c r="C136" s="176" t="s">
        <v>1227</v>
      </c>
      <c r="D136" s="177">
        <v>1</v>
      </c>
      <c r="E136" s="177"/>
      <c r="F136" s="177"/>
      <c r="G136" s="178" t="s">
        <v>1004</v>
      </c>
      <c r="H136" s="54">
        <v>2010</v>
      </c>
    </row>
    <row r="137" spans="1:8" ht="38.25">
      <c r="A137" s="11">
        <f t="shared" si="2"/>
        <v>134</v>
      </c>
      <c r="B137" s="168" t="s">
        <v>1228</v>
      </c>
      <c r="C137" s="169" t="s">
        <v>1229</v>
      </c>
      <c r="D137" s="170">
        <v>1</v>
      </c>
      <c r="E137" s="170"/>
      <c r="F137" s="170"/>
      <c r="G137" s="171" t="s">
        <v>1230</v>
      </c>
      <c r="H137" s="54">
        <v>2010</v>
      </c>
    </row>
    <row r="138" spans="1:8" ht="51">
      <c r="A138" s="11">
        <f t="shared" si="2"/>
        <v>135</v>
      </c>
      <c r="B138" s="122" t="s">
        <v>1231</v>
      </c>
      <c r="C138" s="91" t="s">
        <v>1232</v>
      </c>
      <c r="D138" s="92">
        <v>1</v>
      </c>
      <c r="E138" s="92"/>
      <c r="F138" s="92"/>
      <c r="G138" s="93" t="s">
        <v>1039</v>
      </c>
      <c r="H138" s="54">
        <v>2010</v>
      </c>
    </row>
    <row r="139" spans="1:8" ht="51">
      <c r="A139" s="11">
        <f t="shared" si="2"/>
        <v>136</v>
      </c>
      <c r="B139" s="75" t="s">
        <v>1233</v>
      </c>
      <c r="C139" s="76" t="s">
        <v>1234</v>
      </c>
      <c r="D139" s="77">
        <v>1</v>
      </c>
      <c r="E139" s="77"/>
      <c r="F139" s="77"/>
      <c r="G139" s="78" t="s">
        <v>1131</v>
      </c>
      <c r="H139" s="54">
        <v>2010</v>
      </c>
    </row>
    <row r="140" spans="1:8" ht="25.5">
      <c r="A140" s="11">
        <f t="shared" si="2"/>
        <v>137</v>
      </c>
      <c r="B140" s="59" t="s">
        <v>1235</v>
      </c>
      <c r="C140" s="60" t="s">
        <v>1236</v>
      </c>
      <c r="D140" s="61">
        <v>1</v>
      </c>
      <c r="E140" s="61"/>
      <c r="F140" s="61"/>
      <c r="G140" s="62" t="s">
        <v>976</v>
      </c>
      <c r="H140" s="54">
        <v>2010</v>
      </c>
    </row>
    <row r="141" spans="1:8" ht="38.25">
      <c r="A141" s="11">
        <f t="shared" si="2"/>
        <v>138</v>
      </c>
      <c r="B141" s="98" t="s">
        <v>1237</v>
      </c>
      <c r="C141" s="99" t="s">
        <v>1238</v>
      </c>
      <c r="D141" s="100">
        <v>1</v>
      </c>
      <c r="E141" s="100"/>
      <c r="F141" s="100"/>
      <c r="G141" s="101" t="s">
        <v>1213</v>
      </c>
      <c r="H141" s="54">
        <v>2010</v>
      </c>
    </row>
    <row r="142" spans="1:8" ht="38.25">
      <c r="A142" s="11">
        <f t="shared" si="2"/>
        <v>139</v>
      </c>
      <c r="B142" s="179" t="s">
        <v>1239</v>
      </c>
      <c r="C142" s="172" t="s">
        <v>1240</v>
      </c>
      <c r="D142" s="173">
        <v>1</v>
      </c>
      <c r="E142" s="173"/>
      <c r="F142" s="173"/>
      <c r="G142" s="174" t="s">
        <v>1206</v>
      </c>
      <c r="H142" s="54">
        <v>2010</v>
      </c>
    </row>
    <row r="143" spans="1:8" ht="51">
      <c r="A143" s="11">
        <f t="shared" si="2"/>
        <v>140</v>
      </c>
      <c r="B143" s="180" t="s">
        <v>1241</v>
      </c>
      <c r="C143" s="181" t="s">
        <v>1242</v>
      </c>
      <c r="D143" s="182">
        <v>1</v>
      </c>
      <c r="E143" s="182"/>
      <c r="F143" s="182"/>
      <c r="G143" s="183" t="s">
        <v>957</v>
      </c>
      <c r="H143" s="54">
        <v>2010</v>
      </c>
    </row>
    <row r="144" spans="1:8" ht="114.75">
      <c r="A144" s="11">
        <f t="shared" si="2"/>
        <v>141</v>
      </c>
      <c r="B144" s="71" t="s">
        <v>1243</v>
      </c>
      <c r="C144" s="72" t="s">
        <v>1244</v>
      </c>
      <c r="D144" s="73">
        <v>1</v>
      </c>
      <c r="E144" s="73"/>
      <c r="F144" s="73"/>
      <c r="G144" s="74" t="s">
        <v>1245</v>
      </c>
      <c r="H144" s="54">
        <v>2010</v>
      </c>
    </row>
    <row r="145" spans="1:8" ht="51">
      <c r="A145" s="11">
        <f t="shared" si="2"/>
        <v>142</v>
      </c>
      <c r="B145" s="135" t="s">
        <v>1246</v>
      </c>
      <c r="C145" s="136" t="s">
        <v>1247</v>
      </c>
      <c r="D145" s="137">
        <v>1</v>
      </c>
      <c r="E145" s="137"/>
      <c r="F145" s="137"/>
      <c r="G145" s="138" t="s">
        <v>1248</v>
      </c>
      <c r="H145" s="54">
        <v>2010</v>
      </c>
    </row>
    <row r="146" spans="1:8" ht="38.25">
      <c r="A146" s="11">
        <f t="shared" si="2"/>
        <v>143</v>
      </c>
      <c r="B146" s="98" t="s">
        <v>1249</v>
      </c>
      <c r="C146" s="99" t="s">
        <v>1250</v>
      </c>
      <c r="D146" s="100">
        <v>1</v>
      </c>
      <c r="E146" s="100"/>
      <c r="F146" s="100"/>
      <c r="G146" s="101" t="s">
        <v>1032</v>
      </c>
      <c r="H146" s="54">
        <v>2010</v>
      </c>
    </row>
    <row r="147" spans="1:8" ht="25.5">
      <c r="A147" s="11">
        <f t="shared" si="2"/>
        <v>144</v>
      </c>
      <c r="B147" s="135" t="s">
        <v>1251</v>
      </c>
      <c r="C147" s="136" t="s">
        <v>1252</v>
      </c>
      <c r="D147" s="137">
        <v>0.8</v>
      </c>
      <c r="E147" s="137">
        <v>0.2</v>
      </c>
      <c r="F147" s="137"/>
      <c r="G147" s="138" t="s">
        <v>1081</v>
      </c>
      <c r="H147" s="54">
        <v>2010</v>
      </c>
    </row>
    <row r="148" spans="1:8" ht="25.5">
      <c r="A148" s="11">
        <f t="shared" si="2"/>
        <v>145</v>
      </c>
      <c r="B148" s="67" t="s">
        <v>1253</v>
      </c>
      <c r="C148" s="68" t="s">
        <v>1254</v>
      </c>
      <c r="D148" s="69"/>
      <c r="E148" s="69">
        <v>1</v>
      </c>
      <c r="F148" s="69"/>
      <c r="G148" s="70" t="s">
        <v>976</v>
      </c>
      <c r="H148" s="54">
        <v>2010</v>
      </c>
    </row>
    <row r="149" spans="1:8" ht="25.5">
      <c r="A149" s="11">
        <f t="shared" si="2"/>
        <v>146</v>
      </c>
      <c r="B149" s="98" t="s">
        <v>1255</v>
      </c>
      <c r="C149" s="99" t="s">
        <v>1256</v>
      </c>
      <c r="D149" s="100">
        <v>1</v>
      </c>
      <c r="E149" s="100"/>
      <c r="F149" s="100"/>
      <c r="G149" s="101" t="s">
        <v>1047</v>
      </c>
      <c r="H149" s="54">
        <v>2010</v>
      </c>
    </row>
    <row r="150" spans="1:8" ht="38.25">
      <c r="A150" s="11">
        <f t="shared" si="2"/>
        <v>147</v>
      </c>
      <c r="B150" s="75" t="s">
        <v>1257</v>
      </c>
      <c r="C150" s="76" t="s">
        <v>1258</v>
      </c>
      <c r="D150" s="77">
        <v>1</v>
      </c>
      <c r="E150" s="77"/>
      <c r="F150" s="77"/>
      <c r="G150" s="78" t="s">
        <v>1055</v>
      </c>
      <c r="H150" s="54">
        <v>2010</v>
      </c>
    </row>
    <row r="151" spans="1:8" ht="38.25">
      <c r="A151" s="11">
        <f t="shared" si="2"/>
        <v>148</v>
      </c>
      <c r="B151" s="150" t="s">
        <v>1259</v>
      </c>
      <c r="C151" s="151" t="s">
        <v>1260</v>
      </c>
      <c r="D151" s="152"/>
      <c r="E151" s="152">
        <v>1</v>
      </c>
      <c r="F151" s="152"/>
      <c r="G151" s="153" t="s">
        <v>1084</v>
      </c>
      <c r="H151" s="54">
        <v>2010</v>
      </c>
    </row>
    <row r="152" spans="1:8" ht="51">
      <c r="A152" s="11">
        <f t="shared" si="2"/>
        <v>149</v>
      </c>
      <c r="B152" s="63" t="s">
        <v>1261</v>
      </c>
      <c r="C152" s="64" t="s">
        <v>1262</v>
      </c>
      <c r="D152" s="65"/>
      <c r="E152" s="65"/>
      <c r="F152" s="65">
        <v>1</v>
      </c>
      <c r="G152" s="66" t="s">
        <v>951</v>
      </c>
      <c r="H152" s="54">
        <v>2010</v>
      </c>
    </row>
    <row r="153" spans="1:8" ht="25.5">
      <c r="A153" s="11">
        <f t="shared" si="2"/>
        <v>150</v>
      </c>
      <c r="B153" s="135" t="s">
        <v>1263</v>
      </c>
      <c r="C153" s="136" t="s">
        <v>1264</v>
      </c>
      <c r="D153" s="137">
        <v>1</v>
      </c>
      <c r="E153" s="137"/>
      <c r="F153" s="137"/>
      <c r="G153" s="138" t="s">
        <v>1042</v>
      </c>
      <c r="H153" s="54">
        <v>2010</v>
      </c>
    </row>
    <row r="154" spans="1:8" ht="25.5">
      <c r="A154" s="11">
        <f t="shared" si="2"/>
        <v>151</v>
      </c>
      <c r="B154" s="150" t="s">
        <v>1265</v>
      </c>
      <c r="C154" s="151" t="s">
        <v>1266</v>
      </c>
      <c r="D154" s="152"/>
      <c r="E154" s="152">
        <v>1</v>
      </c>
      <c r="F154" s="152"/>
      <c r="G154" s="153" t="s">
        <v>945</v>
      </c>
      <c r="H154" s="54">
        <v>2010</v>
      </c>
    </row>
    <row r="155" spans="1:8" ht="25.5">
      <c r="A155" s="11">
        <f t="shared" si="2"/>
        <v>152</v>
      </c>
      <c r="B155" s="150" t="s">
        <v>1267</v>
      </c>
      <c r="C155" s="151" t="s">
        <v>1268</v>
      </c>
      <c r="D155" s="152"/>
      <c r="E155" s="152">
        <v>1</v>
      </c>
      <c r="F155" s="152"/>
      <c r="G155" s="153" t="s">
        <v>1081</v>
      </c>
      <c r="H155" s="54">
        <v>2010</v>
      </c>
    </row>
    <row r="156" spans="1:8" ht="38.25">
      <c r="A156" s="11">
        <f t="shared" si="2"/>
        <v>153</v>
      </c>
      <c r="B156" s="98" t="s">
        <v>1269</v>
      </c>
      <c r="C156" s="99" t="s">
        <v>1270</v>
      </c>
      <c r="D156" s="100">
        <v>1</v>
      </c>
      <c r="E156" s="100"/>
      <c r="F156" s="100"/>
      <c r="G156" s="101" t="s">
        <v>1213</v>
      </c>
      <c r="H156" s="54">
        <v>2010</v>
      </c>
    </row>
    <row r="157" spans="1:8" ht="25.5">
      <c r="A157" s="11">
        <f t="shared" si="2"/>
        <v>154</v>
      </c>
      <c r="B157" s="75" t="s">
        <v>1271</v>
      </c>
      <c r="C157" s="76" t="s">
        <v>1272</v>
      </c>
      <c r="D157" s="77"/>
      <c r="E157" s="77">
        <v>1</v>
      </c>
      <c r="F157" s="77"/>
      <c r="G157" s="78" t="s">
        <v>1081</v>
      </c>
      <c r="H157" s="54">
        <v>2010</v>
      </c>
    </row>
    <row r="158" spans="1:8" ht="38.25">
      <c r="A158" s="11">
        <f t="shared" si="2"/>
        <v>155</v>
      </c>
      <c r="B158" s="168" t="s">
        <v>1273</v>
      </c>
      <c r="C158" s="169" t="s">
        <v>1274</v>
      </c>
      <c r="D158" s="170">
        <v>1</v>
      </c>
      <c r="E158" s="170"/>
      <c r="F158" s="170"/>
      <c r="G158" s="171" t="s">
        <v>1039</v>
      </c>
      <c r="H158" s="54">
        <v>2010</v>
      </c>
    </row>
    <row r="159" spans="1:8" ht="51">
      <c r="A159" s="11">
        <f t="shared" si="2"/>
        <v>156</v>
      </c>
      <c r="B159" s="94" t="s">
        <v>1275</v>
      </c>
      <c r="C159" s="95" t="s">
        <v>1276</v>
      </c>
      <c r="D159" s="96">
        <v>1</v>
      </c>
      <c r="E159" s="96"/>
      <c r="F159" s="96"/>
      <c r="G159" s="97" t="s">
        <v>957</v>
      </c>
      <c r="H159" s="54">
        <v>2010</v>
      </c>
    </row>
    <row r="160" spans="1:8" ht="51">
      <c r="A160" s="11">
        <f t="shared" si="2"/>
        <v>157</v>
      </c>
      <c r="B160" s="63" t="s">
        <v>1277</v>
      </c>
      <c r="C160" s="64" t="s">
        <v>1278</v>
      </c>
      <c r="D160" s="65"/>
      <c r="E160" s="65"/>
      <c r="F160" s="65">
        <v>1</v>
      </c>
      <c r="G160" s="66" t="s">
        <v>951</v>
      </c>
      <c r="H160" s="54">
        <v>2010</v>
      </c>
    </row>
    <row r="161" spans="1:8" ht="51">
      <c r="A161" s="11">
        <f t="shared" si="2"/>
        <v>158</v>
      </c>
      <c r="B161" s="94" t="s">
        <v>1279</v>
      </c>
      <c r="C161" s="95" t="s">
        <v>1280</v>
      </c>
      <c r="D161" s="96">
        <v>1</v>
      </c>
      <c r="E161" s="96"/>
      <c r="F161" s="96"/>
      <c r="G161" s="97" t="s">
        <v>957</v>
      </c>
      <c r="H161" s="54">
        <v>2010</v>
      </c>
    </row>
    <row r="162" spans="1:8" ht="63.75">
      <c r="A162" s="11">
        <f t="shared" si="2"/>
        <v>159</v>
      </c>
      <c r="B162" s="55" t="s">
        <v>1281</v>
      </c>
      <c r="C162" s="56" t="s">
        <v>1282</v>
      </c>
      <c r="D162" s="57">
        <v>1</v>
      </c>
      <c r="E162" s="57"/>
      <c r="F162" s="57"/>
      <c r="G162" s="58" t="s">
        <v>1283</v>
      </c>
      <c r="H162" s="54">
        <v>2010</v>
      </c>
    </row>
    <row r="163" spans="1:8" ht="28.5">
      <c r="A163" s="11">
        <f t="shared" si="2"/>
        <v>160</v>
      </c>
      <c r="B163" s="122" t="s">
        <v>1284</v>
      </c>
      <c r="C163" s="91" t="s">
        <v>1285</v>
      </c>
      <c r="D163" s="92">
        <v>1</v>
      </c>
      <c r="E163" s="92"/>
      <c r="F163" s="92"/>
      <c r="G163" s="93" t="s">
        <v>922</v>
      </c>
      <c r="H163" s="54">
        <v>2010</v>
      </c>
    </row>
    <row r="164" spans="1:8" ht="51">
      <c r="A164" s="11">
        <f t="shared" si="2"/>
        <v>161</v>
      </c>
      <c r="B164" s="75" t="s">
        <v>1286</v>
      </c>
      <c r="C164" s="76" t="s">
        <v>1287</v>
      </c>
      <c r="D164" s="77">
        <v>1</v>
      </c>
      <c r="E164" s="77"/>
      <c r="F164" s="77"/>
      <c r="G164" s="78" t="s">
        <v>1131</v>
      </c>
      <c r="H164" s="54">
        <v>2010</v>
      </c>
    </row>
    <row r="165" spans="1:8" ht="51">
      <c r="A165" s="11">
        <f t="shared" si="2"/>
        <v>162</v>
      </c>
      <c r="B165" s="67" t="s">
        <v>1288</v>
      </c>
      <c r="C165" s="68" t="s">
        <v>1289</v>
      </c>
      <c r="D165" s="69"/>
      <c r="E165" s="69"/>
      <c r="F165" s="69">
        <v>1</v>
      </c>
      <c r="G165" s="70" t="s">
        <v>1290</v>
      </c>
      <c r="H165" s="54">
        <v>2010</v>
      </c>
    </row>
    <row r="166" spans="1:8" ht="51">
      <c r="A166" s="11">
        <f t="shared" si="2"/>
        <v>163</v>
      </c>
      <c r="B166" s="143" t="s">
        <v>1291</v>
      </c>
      <c r="C166" s="144" t="s">
        <v>1292</v>
      </c>
      <c r="D166" s="145">
        <v>1</v>
      </c>
      <c r="E166" s="145"/>
      <c r="F166" s="145"/>
      <c r="G166" s="146" t="s">
        <v>1039</v>
      </c>
      <c r="H166" s="54">
        <v>2010</v>
      </c>
    </row>
    <row r="167" spans="1:8" ht="76.5">
      <c r="A167" s="11">
        <f t="shared" si="2"/>
        <v>164</v>
      </c>
      <c r="B167" s="122" t="s">
        <v>1293</v>
      </c>
      <c r="C167" s="91" t="s">
        <v>1294</v>
      </c>
      <c r="D167" s="92">
        <v>1</v>
      </c>
      <c r="E167" s="92"/>
      <c r="F167" s="92"/>
      <c r="G167" s="93" t="s">
        <v>1081</v>
      </c>
      <c r="H167" s="54">
        <v>2010</v>
      </c>
    </row>
    <row r="168" spans="1:8" ht="38.25">
      <c r="A168" s="11">
        <f t="shared" si="2"/>
        <v>165</v>
      </c>
      <c r="B168" s="63" t="s">
        <v>1295</v>
      </c>
      <c r="C168" s="64" t="s">
        <v>1296</v>
      </c>
      <c r="D168" s="65"/>
      <c r="E168" s="65"/>
      <c r="F168" s="65">
        <v>1</v>
      </c>
      <c r="G168" s="66" t="s">
        <v>1297</v>
      </c>
      <c r="H168" s="54">
        <v>2010</v>
      </c>
    </row>
    <row r="169" spans="1:8" ht="25.5">
      <c r="A169" s="11">
        <f t="shared" si="2"/>
        <v>166</v>
      </c>
      <c r="B169" s="59" t="s">
        <v>1298</v>
      </c>
      <c r="C169" s="60" t="s">
        <v>1299</v>
      </c>
      <c r="D169" s="61">
        <v>1</v>
      </c>
      <c r="E169" s="61"/>
      <c r="F169" s="61"/>
      <c r="G169" s="62" t="s">
        <v>948</v>
      </c>
      <c r="H169" s="54">
        <v>2010</v>
      </c>
    </row>
    <row r="170" spans="1:8" ht="38.25">
      <c r="A170" s="11">
        <f t="shared" si="2"/>
        <v>167</v>
      </c>
      <c r="B170" s="83" t="s">
        <v>1300</v>
      </c>
      <c r="C170" s="84" t="s">
        <v>1301</v>
      </c>
      <c r="D170" s="85"/>
      <c r="E170" s="85">
        <v>1</v>
      </c>
      <c r="F170" s="85"/>
      <c r="G170" s="86" t="s">
        <v>973</v>
      </c>
      <c r="H170" s="54">
        <v>2010</v>
      </c>
    </row>
    <row r="171" spans="1:8" ht="51">
      <c r="A171" s="11">
        <f t="shared" si="2"/>
        <v>168</v>
      </c>
      <c r="B171" s="135" t="s">
        <v>1302</v>
      </c>
      <c r="C171" s="136" t="s">
        <v>1303</v>
      </c>
      <c r="D171" s="137">
        <v>1</v>
      </c>
      <c r="E171" s="137"/>
      <c r="F171" s="137"/>
      <c r="G171" s="138" t="s">
        <v>1213</v>
      </c>
      <c r="H171" s="54">
        <v>2010</v>
      </c>
    </row>
    <row r="172" spans="1:8" ht="15.75">
      <c r="A172" s="11">
        <f t="shared" si="2"/>
        <v>169</v>
      </c>
      <c r="B172" s="71" t="s">
        <v>1304</v>
      </c>
      <c r="C172" s="72" t="s">
        <v>1305</v>
      </c>
      <c r="D172" s="73">
        <v>1</v>
      </c>
      <c r="E172" s="73"/>
      <c r="F172" s="73"/>
      <c r="G172" s="74" t="s">
        <v>1022</v>
      </c>
      <c r="H172" s="54">
        <v>2010</v>
      </c>
    </row>
    <row r="173" spans="1:8" ht="38.25">
      <c r="A173" s="11">
        <f t="shared" si="2"/>
        <v>170</v>
      </c>
      <c r="B173" s="164" t="s">
        <v>1306</v>
      </c>
      <c r="C173" s="165" t="s">
        <v>1307</v>
      </c>
      <c r="D173" s="166"/>
      <c r="E173" s="166">
        <v>1</v>
      </c>
      <c r="F173" s="166"/>
      <c r="G173" s="167" t="s">
        <v>945</v>
      </c>
      <c r="H173" s="54">
        <v>2010</v>
      </c>
    </row>
    <row r="174" spans="1:8" ht="51">
      <c r="A174" s="11">
        <f t="shared" si="2"/>
        <v>171</v>
      </c>
      <c r="B174" s="122" t="s">
        <v>1308</v>
      </c>
      <c r="C174" s="91" t="s">
        <v>1309</v>
      </c>
      <c r="D174" s="92">
        <v>1</v>
      </c>
      <c r="E174" s="92"/>
      <c r="F174" s="92"/>
      <c r="G174" s="93" t="s">
        <v>1310</v>
      </c>
      <c r="H174" s="54">
        <v>2010</v>
      </c>
    </row>
    <row r="175" spans="1:8" ht="38.25">
      <c r="A175" s="11">
        <f t="shared" si="2"/>
        <v>172</v>
      </c>
      <c r="B175" s="67" t="s">
        <v>1311</v>
      </c>
      <c r="C175" s="68" t="s">
        <v>1312</v>
      </c>
      <c r="D175" s="69"/>
      <c r="E175" s="69">
        <v>1</v>
      </c>
      <c r="F175" s="69"/>
      <c r="G175" s="70" t="s">
        <v>945</v>
      </c>
      <c r="H175" s="54">
        <v>2010</v>
      </c>
    </row>
    <row r="176" spans="1:8" ht="63.75">
      <c r="A176" s="11">
        <f t="shared" si="2"/>
        <v>173</v>
      </c>
      <c r="B176" s="55" t="s">
        <v>1313</v>
      </c>
      <c r="C176" s="56" t="s">
        <v>1314</v>
      </c>
      <c r="D176" s="57"/>
      <c r="E176" s="57">
        <v>1</v>
      </c>
      <c r="F176" s="57"/>
      <c r="G176" s="58" t="s">
        <v>945</v>
      </c>
      <c r="H176" s="54">
        <v>2010</v>
      </c>
    </row>
    <row r="177" spans="1:8" ht="51">
      <c r="A177" s="11">
        <f t="shared" si="2"/>
        <v>174</v>
      </c>
      <c r="B177" s="94" t="s">
        <v>1315</v>
      </c>
      <c r="C177" s="95" t="s">
        <v>1316</v>
      </c>
      <c r="D177" s="96">
        <v>1</v>
      </c>
      <c r="E177" s="96"/>
      <c r="F177" s="96"/>
      <c r="G177" s="97" t="s">
        <v>957</v>
      </c>
      <c r="H177" s="54">
        <v>2010</v>
      </c>
    </row>
    <row r="178" spans="1:8" ht="38.25">
      <c r="A178" s="11">
        <f t="shared" si="2"/>
        <v>175</v>
      </c>
      <c r="B178" s="131" t="s">
        <v>1317</v>
      </c>
      <c r="C178" s="132" t="s">
        <v>1318</v>
      </c>
      <c r="D178" s="133">
        <v>1</v>
      </c>
      <c r="E178" s="133"/>
      <c r="F178" s="133"/>
      <c r="G178" s="134" t="s">
        <v>1032</v>
      </c>
      <c r="H178" s="54">
        <v>2010</v>
      </c>
    </row>
    <row r="179" spans="1:8" ht="63.75">
      <c r="A179" s="11">
        <f t="shared" si="2"/>
        <v>176</v>
      </c>
      <c r="B179" s="122" t="s">
        <v>1319</v>
      </c>
      <c r="C179" s="91" t="s">
        <v>1320</v>
      </c>
      <c r="D179" s="92">
        <v>1</v>
      </c>
      <c r="E179" s="92"/>
      <c r="F179" s="92"/>
      <c r="G179" s="93" t="s">
        <v>945</v>
      </c>
      <c r="H179" s="54">
        <v>2010</v>
      </c>
    </row>
    <row r="180" spans="1:8" ht="38.25">
      <c r="A180" s="11">
        <f t="shared" si="2"/>
        <v>177</v>
      </c>
      <c r="B180" s="98" t="s">
        <v>1321</v>
      </c>
      <c r="C180" s="99" t="s">
        <v>1322</v>
      </c>
      <c r="D180" s="100">
        <v>1</v>
      </c>
      <c r="E180" s="100"/>
      <c r="F180" s="100"/>
      <c r="G180" s="101" t="s">
        <v>1323</v>
      </c>
      <c r="H180" s="54">
        <v>2010</v>
      </c>
    </row>
    <row r="181" spans="1:8" ht="25.5">
      <c r="A181" s="11">
        <f t="shared" si="2"/>
        <v>178</v>
      </c>
      <c r="B181" s="127" t="s">
        <v>1324</v>
      </c>
      <c r="C181" s="128" t="s">
        <v>1325</v>
      </c>
      <c r="D181" s="129">
        <v>1</v>
      </c>
      <c r="E181" s="129"/>
      <c r="F181" s="129"/>
      <c r="G181" s="130" t="s">
        <v>1206</v>
      </c>
      <c r="H181" s="54">
        <v>2010</v>
      </c>
    </row>
    <row r="182" spans="1:8" ht="38.25">
      <c r="A182" s="11">
        <f t="shared" si="2"/>
        <v>179</v>
      </c>
      <c r="B182" s="55" t="s">
        <v>1326</v>
      </c>
      <c r="C182" s="56" t="s">
        <v>1327</v>
      </c>
      <c r="D182" s="57">
        <v>1</v>
      </c>
      <c r="E182" s="57"/>
      <c r="F182" s="57"/>
      <c r="G182" s="58" t="s">
        <v>976</v>
      </c>
      <c r="H182" s="54">
        <v>2010</v>
      </c>
    </row>
    <row r="183" spans="1:8" ht="63.75">
      <c r="A183" s="11">
        <f t="shared" si="2"/>
        <v>180</v>
      </c>
      <c r="B183" s="150" t="s">
        <v>1328</v>
      </c>
      <c r="C183" s="151" t="s">
        <v>1329</v>
      </c>
      <c r="D183" s="152"/>
      <c r="E183" s="152">
        <v>1</v>
      </c>
      <c r="F183" s="152"/>
      <c r="G183" s="153" t="s">
        <v>1084</v>
      </c>
      <c r="H183" s="54">
        <v>2010</v>
      </c>
    </row>
    <row r="184" spans="1:8" ht="38.25">
      <c r="A184" s="11">
        <f t="shared" si="2"/>
        <v>181</v>
      </c>
      <c r="B184" s="59" t="s">
        <v>1330</v>
      </c>
      <c r="C184" s="60" t="s">
        <v>1331</v>
      </c>
      <c r="D184" s="61">
        <v>1</v>
      </c>
      <c r="E184" s="61"/>
      <c r="F184" s="61"/>
      <c r="G184" s="62" t="s">
        <v>976</v>
      </c>
      <c r="H184" s="54">
        <v>2010</v>
      </c>
    </row>
    <row r="185" spans="1:8" ht="15.75">
      <c r="A185" s="11">
        <f t="shared" si="2"/>
        <v>182</v>
      </c>
      <c r="B185" s="123" t="s">
        <v>1332</v>
      </c>
      <c r="C185" s="124" t="s">
        <v>1333</v>
      </c>
      <c r="D185" s="125">
        <v>1</v>
      </c>
      <c r="E185" s="125"/>
      <c r="F185" s="125"/>
      <c r="G185" s="126" t="s">
        <v>976</v>
      </c>
      <c r="H185" s="54">
        <v>2010</v>
      </c>
    </row>
    <row r="186" spans="1:8" ht="76.5">
      <c r="A186" s="11">
        <f t="shared" si="2"/>
        <v>183</v>
      </c>
      <c r="B186" s="122" t="s">
        <v>1334</v>
      </c>
      <c r="C186" s="91" t="s">
        <v>1335</v>
      </c>
      <c r="D186" s="92">
        <v>1</v>
      </c>
      <c r="E186" s="92"/>
      <c r="F186" s="92"/>
      <c r="G186" s="93" t="s">
        <v>1336</v>
      </c>
      <c r="H186" s="54">
        <v>2010</v>
      </c>
    </row>
    <row r="187" spans="1:8" ht="51">
      <c r="A187" s="11">
        <f t="shared" si="2"/>
        <v>184</v>
      </c>
      <c r="B187" s="122" t="s">
        <v>1337</v>
      </c>
      <c r="C187" s="91" t="s">
        <v>1338</v>
      </c>
      <c r="D187" s="92">
        <v>1</v>
      </c>
      <c r="E187" s="92"/>
      <c r="F187" s="92"/>
      <c r="G187" s="93" t="s">
        <v>1339</v>
      </c>
      <c r="H187" s="54">
        <v>2010</v>
      </c>
    </row>
    <row r="188" spans="1:8" ht="38.25">
      <c r="A188" s="11">
        <f t="shared" si="2"/>
        <v>185</v>
      </c>
      <c r="B188" s="71" t="s">
        <v>1340</v>
      </c>
      <c r="C188" s="72" t="s">
        <v>1244</v>
      </c>
      <c r="D188" s="73">
        <v>1</v>
      </c>
      <c r="E188" s="73"/>
      <c r="F188" s="73"/>
      <c r="G188" s="74" t="s">
        <v>1341</v>
      </c>
      <c r="H188" s="54">
        <v>2010</v>
      </c>
    </row>
    <row r="189" spans="1:8" ht="76.5">
      <c r="A189" s="11">
        <f t="shared" si="2"/>
        <v>186</v>
      </c>
      <c r="B189" s="63" t="s">
        <v>1342</v>
      </c>
      <c r="C189" s="64" t="s">
        <v>1343</v>
      </c>
      <c r="D189" s="65">
        <v>0.85</v>
      </c>
      <c r="E189" s="65"/>
      <c r="F189" s="65">
        <v>0.15</v>
      </c>
      <c r="G189" s="66" t="s">
        <v>1177</v>
      </c>
      <c r="H189" s="54">
        <v>2010</v>
      </c>
    </row>
    <row r="190" spans="1:8" ht="25.5">
      <c r="A190" s="11">
        <f t="shared" si="2"/>
        <v>187</v>
      </c>
      <c r="B190" s="131" t="s">
        <v>1344</v>
      </c>
      <c r="C190" s="132" t="s">
        <v>1345</v>
      </c>
      <c r="D190" s="133">
        <v>1</v>
      </c>
      <c r="E190" s="133"/>
      <c r="F190" s="133"/>
      <c r="G190" s="134" t="s">
        <v>1032</v>
      </c>
      <c r="H190" s="54">
        <v>2010</v>
      </c>
    </row>
    <row r="191" spans="1:8" ht="25.5">
      <c r="A191" s="11">
        <f t="shared" si="2"/>
        <v>188</v>
      </c>
      <c r="B191" s="168" t="s">
        <v>1346</v>
      </c>
      <c r="C191" s="169" t="s">
        <v>1347</v>
      </c>
      <c r="D191" s="170">
        <v>1</v>
      </c>
      <c r="E191" s="170"/>
      <c r="F191" s="170"/>
      <c r="G191" s="171" t="s">
        <v>1348</v>
      </c>
      <c r="H191" s="54">
        <v>2010</v>
      </c>
    </row>
    <row r="192" spans="1:8" ht="25.5">
      <c r="A192" s="11">
        <f t="shared" si="2"/>
        <v>189</v>
      </c>
      <c r="B192" s="150" t="s">
        <v>1349</v>
      </c>
      <c r="C192" s="151" t="s">
        <v>1350</v>
      </c>
      <c r="D192" s="152"/>
      <c r="E192" s="152">
        <v>1</v>
      </c>
      <c r="F192" s="152"/>
      <c r="G192" s="153" t="s">
        <v>945</v>
      </c>
      <c r="H192" s="54">
        <v>2010</v>
      </c>
    </row>
    <row r="193" spans="1:8" ht="38.25">
      <c r="A193" s="11">
        <f t="shared" si="2"/>
        <v>190</v>
      </c>
      <c r="B193" s="55" t="s">
        <v>1351</v>
      </c>
      <c r="C193" s="56" t="s">
        <v>1352</v>
      </c>
      <c r="D193" s="57">
        <v>0.75</v>
      </c>
      <c r="E193" s="57"/>
      <c r="F193" s="57">
        <v>0.25</v>
      </c>
      <c r="G193" s="58" t="s">
        <v>945</v>
      </c>
      <c r="H193" s="54">
        <v>2010</v>
      </c>
    </row>
    <row r="194" spans="1:8" ht="38.25">
      <c r="A194" s="11">
        <f t="shared" si="2"/>
        <v>191</v>
      </c>
      <c r="B194" s="122" t="s">
        <v>1353</v>
      </c>
      <c r="C194" s="91" t="s">
        <v>1354</v>
      </c>
      <c r="D194" s="92">
        <v>1</v>
      </c>
      <c r="E194" s="92"/>
      <c r="F194" s="92"/>
      <c r="G194" s="93" t="s">
        <v>1355</v>
      </c>
      <c r="H194" s="54">
        <v>2010</v>
      </c>
    </row>
    <row r="195" spans="1:8" ht="76.5">
      <c r="A195" s="11">
        <f t="shared" si="2"/>
        <v>192</v>
      </c>
      <c r="B195" s="118" t="s">
        <v>1356</v>
      </c>
      <c r="C195" s="119" t="s">
        <v>1357</v>
      </c>
      <c r="D195" s="120">
        <v>1</v>
      </c>
      <c r="E195" s="120"/>
      <c r="F195" s="120"/>
      <c r="G195" s="121" t="s">
        <v>1010</v>
      </c>
      <c r="H195" s="54">
        <v>2010</v>
      </c>
    </row>
    <row r="196" spans="1:8" ht="51">
      <c r="A196" s="11">
        <f t="shared" si="2"/>
        <v>193</v>
      </c>
      <c r="B196" s="67" t="s">
        <v>1358</v>
      </c>
      <c r="C196" s="68" t="s">
        <v>1359</v>
      </c>
      <c r="D196" s="69"/>
      <c r="E196" s="69">
        <v>1</v>
      </c>
      <c r="F196" s="69"/>
      <c r="G196" s="70" t="s">
        <v>945</v>
      </c>
      <c r="H196" s="54">
        <v>2010</v>
      </c>
    </row>
    <row r="197" spans="1:8" ht="76.5">
      <c r="A197" s="11">
        <f t="shared" si="2"/>
        <v>194</v>
      </c>
      <c r="B197" s="150" t="s">
        <v>1360</v>
      </c>
      <c r="C197" s="151" t="s">
        <v>1361</v>
      </c>
      <c r="D197" s="152"/>
      <c r="E197" s="152">
        <v>1</v>
      </c>
      <c r="F197" s="152"/>
      <c r="G197" s="153" t="s">
        <v>1362</v>
      </c>
      <c r="H197" s="54">
        <v>2010</v>
      </c>
    </row>
    <row r="198" spans="1:8" ht="63.75">
      <c r="A198" s="11">
        <f aca="true" t="shared" si="3" ref="A198:A261">A197+1</f>
        <v>195</v>
      </c>
      <c r="B198" s="71" t="s">
        <v>1363</v>
      </c>
      <c r="C198" s="72" t="s">
        <v>1364</v>
      </c>
      <c r="D198" s="73">
        <v>1</v>
      </c>
      <c r="E198" s="73"/>
      <c r="F198" s="73"/>
      <c r="G198" s="74" t="s">
        <v>1365</v>
      </c>
      <c r="H198" s="54">
        <v>2010</v>
      </c>
    </row>
    <row r="199" spans="1:8" ht="51">
      <c r="A199" s="11">
        <f t="shared" si="3"/>
        <v>196</v>
      </c>
      <c r="B199" s="135" t="s">
        <v>1366</v>
      </c>
      <c r="C199" s="136" t="s">
        <v>1367</v>
      </c>
      <c r="D199" s="137">
        <v>0.2</v>
      </c>
      <c r="E199" s="137">
        <v>0.8</v>
      </c>
      <c r="F199" s="137"/>
      <c r="G199" s="138" t="s">
        <v>945</v>
      </c>
      <c r="H199" s="54">
        <v>2010</v>
      </c>
    </row>
    <row r="200" spans="1:8" ht="51">
      <c r="A200" s="11">
        <f t="shared" si="3"/>
        <v>197</v>
      </c>
      <c r="B200" s="135" t="s">
        <v>1368</v>
      </c>
      <c r="C200" s="136" t="s">
        <v>1369</v>
      </c>
      <c r="D200" s="137">
        <v>0.2</v>
      </c>
      <c r="E200" s="137">
        <v>0.8</v>
      </c>
      <c r="F200" s="137"/>
      <c r="G200" s="138" t="s">
        <v>945</v>
      </c>
      <c r="H200" s="54">
        <v>2010</v>
      </c>
    </row>
    <row r="201" spans="1:8" ht="25.5">
      <c r="A201" s="11">
        <f t="shared" si="3"/>
        <v>198</v>
      </c>
      <c r="B201" s="83" t="s">
        <v>1370</v>
      </c>
      <c r="C201" s="84" t="s">
        <v>1371</v>
      </c>
      <c r="D201" s="85"/>
      <c r="E201" s="85">
        <v>1</v>
      </c>
      <c r="F201" s="85"/>
      <c r="G201" s="86" t="s">
        <v>1372</v>
      </c>
      <c r="H201" s="54">
        <v>2010</v>
      </c>
    </row>
    <row r="202" spans="1:8" ht="25.5">
      <c r="A202" s="11">
        <f t="shared" si="3"/>
        <v>199</v>
      </c>
      <c r="B202" s="79" t="s">
        <v>1373</v>
      </c>
      <c r="C202" s="80" t="s">
        <v>1374</v>
      </c>
      <c r="D202" s="81">
        <v>1</v>
      </c>
      <c r="E202" s="81"/>
      <c r="F202" s="81"/>
      <c r="G202" s="82" t="s">
        <v>1081</v>
      </c>
      <c r="H202" s="54">
        <v>2010</v>
      </c>
    </row>
    <row r="203" spans="1:8" ht="38.25">
      <c r="A203" s="11">
        <f t="shared" si="3"/>
        <v>200</v>
      </c>
      <c r="B203" s="83" t="s">
        <v>1375</v>
      </c>
      <c r="C203" s="84" t="s">
        <v>1376</v>
      </c>
      <c r="D203" s="85"/>
      <c r="E203" s="85">
        <v>1</v>
      </c>
      <c r="F203" s="85"/>
      <c r="G203" s="86" t="s">
        <v>973</v>
      </c>
      <c r="H203" s="54">
        <v>2010</v>
      </c>
    </row>
    <row r="204" spans="1:8" ht="51">
      <c r="A204" s="11">
        <f t="shared" si="3"/>
        <v>201</v>
      </c>
      <c r="B204" s="83" t="s">
        <v>1377</v>
      </c>
      <c r="C204" s="84" t="s">
        <v>1378</v>
      </c>
      <c r="D204" s="85"/>
      <c r="E204" s="85">
        <v>1</v>
      </c>
      <c r="F204" s="85"/>
      <c r="G204" s="86" t="s">
        <v>973</v>
      </c>
      <c r="H204" s="54">
        <v>2010</v>
      </c>
    </row>
    <row r="205" spans="1:8" ht="38.25">
      <c r="A205" s="11">
        <f t="shared" si="3"/>
        <v>202</v>
      </c>
      <c r="B205" s="123" t="s">
        <v>1379</v>
      </c>
      <c r="C205" s="124" t="s">
        <v>1380</v>
      </c>
      <c r="D205" s="125">
        <v>1</v>
      </c>
      <c r="E205" s="125"/>
      <c r="F205" s="125"/>
      <c r="G205" s="126" t="s">
        <v>965</v>
      </c>
      <c r="H205" s="54">
        <v>2010</v>
      </c>
    </row>
    <row r="206" spans="1:8" ht="25.5">
      <c r="A206" s="11">
        <f t="shared" si="3"/>
        <v>203</v>
      </c>
      <c r="B206" s="123" t="s">
        <v>1381</v>
      </c>
      <c r="C206" s="124" t="s">
        <v>1382</v>
      </c>
      <c r="D206" s="125">
        <v>1</v>
      </c>
      <c r="E206" s="125"/>
      <c r="F206" s="125"/>
      <c r="G206" s="126" t="s">
        <v>976</v>
      </c>
      <c r="H206" s="54">
        <v>2010</v>
      </c>
    </row>
    <row r="207" spans="1:8" ht="38.25">
      <c r="A207" s="11">
        <f t="shared" si="3"/>
        <v>204</v>
      </c>
      <c r="B207" s="150" t="s">
        <v>1383</v>
      </c>
      <c r="C207" s="151" t="s">
        <v>1384</v>
      </c>
      <c r="D207" s="152"/>
      <c r="E207" s="152">
        <v>1</v>
      </c>
      <c r="F207" s="152"/>
      <c r="G207" s="153" t="s">
        <v>948</v>
      </c>
      <c r="H207" s="54">
        <v>2010</v>
      </c>
    </row>
    <row r="208" spans="1:8" ht="25.5">
      <c r="A208" s="11">
        <f t="shared" si="3"/>
        <v>205</v>
      </c>
      <c r="B208" s="71" t="s">
        <v>1385</v>
      </c>
      <c r="C208" s="72" t="s">
        <v>1386</v>
      </c>
      <c r="D208" s="73">
        <v>1</v>
      </c>
      <c r="E208" s="73"/>
      <c r="F208" s="73"/>
      <c r="G208" s="74" t="s">
        <v>1022</v>
      </c>
      <c r="H208" s="54">
        <v>2010</v>
      </c>
    </row>
    <row r="209" spans="1:8" ht="25.5">
      <c r="A209" s="11">
        <f t="shared" si="3"/>
        <v>206</v>
      </c>
      <c r="B209" s="59" t="s">
        <v>1387</v>
      </c>
      <c r="C209" s="60" t="s">
        <v>1388</v>
      </c>
      <c r="D209" s="61">
        <v>1</v>
      </c>
      <c r="E209" s="61"/>
      <c r="F209" s="61"/>
      <c r="G209" s="62" t="s">
        <v>976</v>
      </c>
      <c r="H209" s="54">
        <v>2010</v>
      </c>
    </row>
    <row r="210" spans="1:8" ht="38.25">
      <c r="A210" s="11">
        <f t="shared" si="3"/>
        <v>207</v>
      </c>
      <c r="B210" s="12" t="s">
        <v>1389</v>
      </c>
      <c r="C210" s="12" t="s">
        <v>1390</v>
      </c>
      <c r="D210" s="154">
        <v>1</v>
      </c>
      <c r="E210" s="154"/>
      <c r="F210" s="154"/>
      <c r="G210" s="12" t="s">
        <v>1391</v>
      </c>
      <c r="H210" s="54">
        <v>2010</v>
      </c>
    </row>
    <row r="211" spans="1:8" ht="51">
      <c r="A211" s="11">
        <f t="shared" si="3"/>
        <v>208</v>
      </c>
      <c r="B211" s="75" t="s">
        <v>1392</v>
      </c>
      <c r="C211" s="76" t="s">
        <v>1393</v>
      </c>
      <c r="D211" s="77">
        <v>1</v>
      </c>
      <c r="E211" s="77"/>
      <c r="F211" s="77"/>
      <c r="G211" s="78" t="s">
        <v>1131</v>
      </c>
      <c r="H211" s="54">
        <v>2010</v>
      </c>
    </row>
    <row r="212" spans="1:8" ht="38.25">
      <c r="A212" s="11">
        <f t="shared" si="3"/>
        <v>209</v>
      </c>
      <c r="B212" s="122" t="s">
        <v>1394</v>
      </c>
      <c r="C212" s="91" t="s">
        <v>1395</v>
      </c>
      <c r="D212" s="92">
        <v>1</v>
      </c>
      <c r="E212" s="92"/>
      <c r="F212" s="92"/>
      <c r="G212" s="93" t="s">
        <v>948</v>
      </c>
      <c r="H212" s="54">
        <v>2010</v>
      </c>
    </row>
    <row r="213" spans="1:8" ht="38.25">
      <c r="A213" s="11">
        <f t="shared" si="3"/>
        <v>210</v>
      </c>
      <c r="B213" s="79" t="s">
        <v>1396</v>
      </c>
      <c r="C213" s="80" t="s">
        <v>1397</v>
      </c>
      <c r="D213" s="81">
        <v>1</v>
      </c>
      <c r="E213" s="81"/>
      <c r="F213" s="81"/>
      <c r="G213" s="82" t="s">
        <v>1398</v>
      </c>
      <c r="H213" s="54">
        <v>2010</v>
      </c>
    </row>
    <row r="214" spans="1:8" ht="38.25">
      <c r="A214" s="11">
        <f t="shared" si="3"/>
        <v>211</v>
      </c>
      <c r="B214" s="63" t="s">
        <v>1399</v>
      </c>
      <c r="C214" s="64" t="s">
        <v>1400</v>
      </c>
      <c r="D214" s="65">
        <v>0.75</v>
      </c>
      <c r="E214" s="65"/>
      <c r="F214" s="65">
        <v>0.25</v>
      </c>
      <c r="G214" s="66" t="s">
        <v>954</v>
      </c>
      <c r="H214" s="54">
        <v>2010</v>
      </c>
    </row>
    <row r="215" spans="1:8" ht="25.5">
      <c r="A215" s="11">
        <f t="shared" si="3"/>
        <v>212</v>
      </c>
      <c r="B215" s="71" t="s">
        <v>1401</v>
      </c>
      <c r="C215" s="72" t="s">
        <v>1305</v>
      </c>
      <c r="D215" s="73">
        <v>1</v>
      </c>
      <c r="E215" s="73"/>
      <c r="F215" s="73"/>
      <c r="G215" s="74" t="s">
        <v>1022</v>
      </c>
      <c r="H215" s="54">
        <v>2010</v>
      </c>
    </row>
    <row r="216" spans="1:8" ht="38.25">
      <c r="A216" s="11">
        <f t="shared" si="3"/>
        <v>213</v>
      </c>
      <c r="B216" s="122" t="s">
        <v>1402</v>
      </c>
      <c r="C216" s="91" t="s">
        <v>1403</v>
      </c>
      <c r="D216" s="92">
        <v>1</v>
      </c>
      <c r="E216" s="92"/>
      <c r="F216" s="92"/>
      <c r="G216" s="93" t="s">
        <v>1039</v>
      </c>
      <c r="H216" s="54">
        <v>2010</v>
      </c>
    </row>
    <row r="217" spans="1:8" ht="38.25">
      <c r="A217" s="11">
        <f t="shared" si="3"/>
        <v>214</v>
      </c>
      <c r="B217" s="168" t="s">
        <v>1404</v>
      </c>
      <c r="C217" s="169" t="s">
        <v>1405</v>
      </c>
      <c r="D217" s="170">
        <v>1</v>
      </c>
      <c r="E217" s="170"/>
      <c r="F217" s="170"/>
      <c r="G217" s="171" t="s">
        <v>1406</v>
      </c>
      <c r="H217" s="54">
        <v>2010</v>
      </c>
    </row>
    <row r="218" spans="1:8" ht="38.25">
      <c r="A218" s="11">
        <f t="shared" si="3"/>
        <v>215</v>
      </c>
      <c r="B218" s="63" t="s">
        <v>1407</v>
      </c>
      <c r="C218" s="64" t="s">
        <v>1408</v>
      </c>
      <c r="D218" s="65"/>
      <c r="E218" s="65"/>
      <c r="F218" s="65">
        <v>1</v>
      </c>
      <c r="G218" s="66" t="s">
        <v>954</v>
      </c>
      <c r="H218" s="54">
        <v>2010</v>
      </c>
    </row>
    <row r="219" spans="1:8" ht="38.25">
      <c r="A219" s="11">
        <f t="shared" si="3"/>
        <v>216</v>
      </c>
      <c r="B219" s="131" t="s">
        <v>1409</v>
      </c>
      <c r="C219" s="132" t="s">
        <v>1410</v>
      </c>
      <c r="D219" s="133">
        <v>1</v>
      </c>
      <c r="E219" s="133"/>
      <c r="F219" s="133"/>
      <c r="G219" s="134" t="s">
        <v>1155</v>
      </c>
      <c r="H219" s="54">
        <v>2010</v>
      </c>
    </row>
    <row r="220" spans="1:8" ht="102">
      <c r="A220" s="11">
        <f t="shared" si="3"/>
        <v>217</v>
      </c>
      <c r="B220" s="55" t="s">
        <v>1411</v>
      </c>
      <c r="C220" s="56" t="s">
        <v>1412</v>
      </c>
      <c r="D220" s="57">
        <v>1</v>
      </c>
      <c r="E220" s="57"/>
      <c r="F220" s="57"/>
      <c r="G220" s="58" t="s">
        <v>1032</v>
      </c>
      <c r="H220" s="54">
        <v>2010</v>
      </c>
    </row>
    <row r="221" spans="1:8" ht="25.5">
      <c r="A221" s="11">
        <f t="shared" si="3"/>
        <v>218</v>
      </c>
      <c r="B221" s="71" t="s">
        <v>1413</v>
      </c>
      <c r="C221" s="72" t="s">
        <v>1414</v>
      </c>
      <c r="D221" s="73"/>
      <c r="E221" s="73">
        <v>1</v>
      </c>
      <c r="F221" s="73"/>
      <c r="G221" s="74" t="s">
        <v>948</v>
      </c>
      <c r="H221" s="54">
        <v>2010</v>
      </c>
    </row>
    <row r="222" spans="1:8" ht="76.5">
      <c r="A222" s="11">
        <f t="shared" si="3"/>
        <v>219</v>
      </c>
      <c r="B222" s="67" t="s">
        <v>1415</v>
      </c>
      <c r="C222" s="68" t="s">
        <v>1416</v>
      </c>
      <c r="D222" s="69"/>
      <c r="E222" s="69">
        <v>1</v>
      </c>
      <c r="F222" s="69"/>
      <c r="G222" s="70" t="s">
        <v>1417</v>
      </c>
      <c r="H222" s="54">
        <v>2010</v>
      </c>
    </row>
    <row r="223" spans="1:8" ht="25.5">
      <c r="A223" s="11">
        <f t="shared" si="3"/>
        <v>220</v>
      </c>
      <c r="B223" s="168" t="s">
        <v>1418</v>
      </c>
      <c r="C223" s="169" t="s">
        <v>1419</v>
      </c>
      <c r="D223" s="170">
        <v>1</v>
      </c>
      <c r="E223" s="170"/>
      <c r="F223" s="170"/>
      <c r="G223" s="171" t="s">
        <v>1081</v>
      </c>
      <c r="H223" s="54">
        <v>2010</v>
      </c>
    </row>
    <row r="224" spans="1:8" ht="76.5">
      <c r="A224" s="11">
        <f t="shared" si="3"/>
        <v>221</v>
      </c>
      <c r="B224" s="135" t="s">
        <v>1420</v>
      </c>
      <c r="C224" s="136" t="s">
        <v>1421</v>
      </c>
      <c r="D224" s="137"/>
      <c r="E224" s="137">
        <v>1</v>
      </c>
      <c r="F224" s="137"/>
      <c r="G224" s="138" t="s">
        <v>1081</v>
      </c>
      <c r="H224" s="54">
        <v>2010</v>
      </c>
    </row>
    <row r="225" spans="1:8" ht="25.5">
      <c r="A225" s="11">
        <f t="shared" si="3"/>
        <v>222</v>
      </c>
      <c r="B225" s="135" t="s">
        <v>1422</v>
      </c>
      <c r="C225" s="136" t="s">
        <v>1423</v>
      </c>
      <c r="D225" s="137">
        <v>0.5</v>
      </c>
      <c r="E225" s="137">
        <v>0.5</v>
      </c>
      <c r="F225" s="137"/>
      <c r="G225" s="138" t="s">
        <v>1081</v>
      </c>
      <c r="H225" s="54">
        <v>2010</v>
      </c>
    </row>
    <row r="226" spans="1:8" ht="38.25">
      <c r="A226" s="11">
        <f t="shared" si="3"/>
        <v>223</v>
      </c>
      <c r="B226" s="184" t="s">
        <v>1424</v>
      </c>
      <c r="C226" s="185" t="s">
        <v>1425</v>
      </c>
      <c r="D226" s="186">
        <v>1</v>
      </c>
      <c r="E226" s="186"/>
      <c r="F226" s="186"/>
      <c r="G226" s="53" t="s">
        <v>942</v>
      </c>
      <c r="H226" s="54">
        <v>2010</v>
      </c>
    </row>
    <row r="227" spans="1:8" ht="25.5">
      <c r="A227" s="11">
        <f t="shared" si="3"/>
        <v>224</v>
      </c>
      <c r="B227" s="143" t="s">
        <v>1426</v>
      </c>
      <c r="C227" s="144" t="s">
        <v>1427</v>
      </c>
      <c r="D227" s="145">
        <v>1</v>
      </c>
      <c r="E227" s="145"/>
      <c r="F227" s="145"/>
      <c r="G227" s="146" t="s">
        <v>1428</v>
      </c>
      <c r="H227" s="54">
        <v>2010</v>
      </c>
    </row>
    <row r="228" spans="1:8" ht="25.5">
      <c r="A228" s="11">
        <f t="shared" si="3"/>
        <v>225</v>
      </c>
      <c r="B228" s="187" t="s">
        <v>1429</v>
      </c>
      <c r="C228" s="188" t="s">
        <v>1430</v>
      </c>
      <c r="D228" s="189">
        <v>1</v>
      </c>
      <c r="E228" s="189"/>
      <c r="F228" s="189"/>
      <c r="G228" s="190" t="s">
        <v>1431</v>
      </c>
      <c r="H228" s="54">
        <v>2010</v>
      </c>
    </row>
    <row r="229" spans="1:8" ht="25.5">
      <c r="A229" s="11">
        <f t="shared" si="3"/>
        <v>226</v>
      </c>
      <c r="B229" s="143" t="s">
        <v>1432</v>
      </c>
      <c r="C229" s="144" t="s">
        <v>1433</v>
      </c>
      <c r="D229" s="145">
        <v>1</v>
      </c>
      <c r="E229" s="145"/>
      <c r="F229" s="145"/>
      <c r="G229" s="146" t="s">
        <v>1428</v>
      </c>
      <c r="H229" s="54">
        <v>2010</v>
      </c>
    </row>
    <row r="230" spans="1:8" ht="25.5">
      <c r="A230" s="11">
        <f t="shared" si="3"/>
        <v>227</v>
      </c>
      <c r="B230" s="75" t="s">
        <v>1434</v>
      </c>
      <c r="C230" s="76" t="s">
        <v>1435</v>
      </c>
      <c r="D230" s="77">
        <v>1</v>
      </c>
      <c r="E230" s="77"/>
      <c r="F230" s="77"/>
      <c r="G230" s="78" t="s">
        <v>948</v>
      </c>
      <c r="H230" s="54">
        <v>2010</v>
      </c>
    </row>
    <row r="231" spans="1:8" ht="25.5">
      <c r="A231" s="11">
        <f t="shared" si="3"/>
        <v>228</v>
      </c>
      <c r="B231" s="135" t="s">
        <v>1436</v>
      </c>
      <c r="C231" s="136" t="s">
        <v>1437</v>
      </c>
      <c r="D231" s="137">
        <v>1</v>
      </c>
      <c r="E231" s="137"/>
      <c r="F231" s="137"/>
      <c r="G231" s="138" t="s">
        <v>1438</v>
      </c>
      <c r="H231" s="54">
        <v>2010</v>
      </c>
    </row>
    <row r="232" spans="1:8" ht="38.25">
      <c r="A232" s="11">
        <f t="shared" si="3"/>
        <v>229</v>
      </c>
      <c r="B232" s="63" t="s">
        <v>1439</v>
      </c>
      <c r="C232" s="64" t="s">
        <v>1440</v>
      </c>
      <c r="D232" s="65"/>
      <c r="E232" s="65"/>
      <c r="F232" s="65">
        <v>1</v>
      </c>
      <c r="G232" s="66" t="s">
        <v>1441</v>
      </c>
      <c r="H232" s="54">
        <v>2010</v>
      </c>
    </row>
    <row r="233" spans="1:8" ht="51">
      <c r="A233" s="11">
        <f t="shared" si="3"/>
        <v>230</v>
      </c>
      <c r="B233" s="122" t="s">
        <v>1442</v>
      </c>
      <c r="C233" s="91" t="s">
        <v>1443</v>
      </c>
      <c r="D233" s="92">
        <v>1</v>
      </c>
      <c r="E233" s="92"/>
      <c r="F233" s="92"/>
      <c r="G233" s="93" t="s">
        <v>1444</v>
      </c>
      <c r="H233" s="54">
        <v>2010</v>
      </c>
    </row>
    <row r="234" spans="1:8" ht="47.25">
      <c r="A234" s="11">
        <f t="shared" si="3"/>
        <v>231</v>
      </c>
      <c r="B234" s="79" t="s">
        <v>1445</v>
      </c>
      <c r="C234" s="80" t="s">
        <v>1446</v>
      </c>
      <c r="D234" s="81">
        <v>1</v>
      </c>
      <c r="E234" s="81"/>
      <c r="F234" s="81"/>
      <c r="G234" s="82" t="s">
        <v>970</v>
      </c>
      <c r="H234" s="54">
        <v>2010</v>
      </c>
    </row>
    <row r="235" spans="1:8" ht="51">
      <c r="A235" s="11">
        <f t="shared" si="3"/>
        <v>232</v>
      </c>
      <c r="B235" s="143" t="s">
        <v>1447</v>
      </c>
      <c r="C235" s="144" t="s">
        <v>1448</v>
      </c>
      <c r="D235" s="145">
        <v>1</v>
      </c>
      <c r="E235" s="145"/>
      <c r="F235" s="145"/>
      <c r="G235" s="146" t="s">
        <v>1449</v>
      </c>
      <c r="H235" s="54">
        <v>2010</v>
      </c>
    </row>
    <row r="236" spans="1:8" ht="63.75">
      <c r="A236" s="11">
        <f t="shared" si="3"/>
        <v>233</v>
      </c>
      <c r="B236" s="98" t="s">
        <v>1450</v>
      </c>
      <c r="C236" s="99" t="s">
        <v>1451</v>
      </c>
      <c r="D236" s="100">
        <v>1</v>
      </c>
      <c r="E236" s="100"/>
      <c r="F236" s="100"/>
      <c r="G236" s="101" t="s">
        <v>988</v>
      </c>
      <c r="H236" s="54">
        <v>2010</v>
      </c>
    </row>
    <row r="237" spans="1:8" ht="38.25">
      <c r="A237" s="11">
        <f t="shared" si="3"/>
        <v>234</v>
      </c>
      <c r="B237" s="63" t="s">
        <v>1452</v>
      </c>
      <c r="C237" s="64" t="s">
        <v>1074</v>
      </c>
      <c r="D237" s="65"/>
      <c r="E237" s="65"/>
      <c r="F237" s="65">
        <v>1</v>
      </c>
      <c r="G237" s="66" t="s">
        <v>1453</v>
      </c>
      <c r="H237" s="54">
        <v>2010</v>
      </c>
    </row>
    <row r="238" spans="1:8" ht="51">
      <c r="A238" s="11">
        <f t="shared" si="3"/>
        <v>235</v>
      </c>
      <c r="B238" s="135" t="s">
        <v>1454</v>
      </c>
      <c r="C238" s="136" t="s">
        <v>1046</v>
      </c>
      <c r="D238" s="137">
        <v>0.86</v>
      </c>
      <c r="E238" s="137"/>
      <c r="F238" s="137">
        <v>0.14</v>
      </c>
      <c r="G238" s="138" t="s">
        <v>1047</v>
      </c>
      <c r="H238" s="54">
        <v>2010</v>
      </c>
    </row>
    <row r="239" spans="1:8" ht="25.5">
      <c r="A239" s="11">
        <f t="shared" si="3"/>
        <v>236</v>
      </c>
      <c r="B239" s="155" t="s">
        <v>1455</v>
      </c>
      <c r="C239" s="88" t="s">
        <v>1122</v>
      </c>
      <c r="D239" s="89">
        <v>1</v>
      </c>
      <c r="E239" s="89"/>
      <c r="F239" s="89"/>
      <c r="G239" s="90" t="s">
        <v>979</v>
      </c>
      <c r="H239" s="54">
        <v>2010</v>
      </c>
    </row>
    <row r="240" spans="1:8" ht="25.5">
      <c r="A240" s="11">
        <f t="shared" si="3"/>
        <v>237</v>
      </c>
      <c r="B240" s="168" t="s">
        <v>1456</v>
      </c>
      <c r="C240" s="169" t="s">
        <v>1457</v>
      </c>
      <c r="D240" s="170">
        <v>1</v>
      </c>
      <c r="E240" s="170"/>
      <c r="F240" s="170"/>
      <c r="G240" s="171" t="s">
        <v>1081</v>
      </c>
      <c r="H240" s="54">
        <v>2010</v>
      </c>
    </row>
    <row r="241" spans="1:8" ht="25.5">
      <c r="A241" s="11">
        <f t="shared" si="3"/>
        <v>238</v>
      </c>
      <c r="B241" s="131" t="s">
        <v>1458</v>
      </c>
      <c r="C241" s="132" t="s">
        <v>1459</v>
      </c>
      <c r="D241" s="133">
        <v>1</v>
      </c>
      <c r="E241" s="133"/>
      <c r="F241" s="133"/>
      <c r="G241" s="134" t="s">
        <v>948</v>
      </c>
      <c r="H241" s="54">
        <v>2010</v>
      </c>
    </row>
    <row r="242" spans="1:8" ht="51">
      <c r="A242" s="11">
        <f t="shared" si="3"/>
        <v>239</v>
      </c>
      <c r="B242" s="131" t="s">
        <v>1460</v>
      </c>
      <c r="C242" s="132" t="s">
        <v>1461</v>
      </c>
      <c r="D242" s="133">
        <v>1</v>
      </c>
      <c r="E242" s="133"/>
      <c r="F242" s="133"/>
      <c r="G242" s="134" t="s">
        <v>1462</v>
      </c>
      <c r="H242" s="54">
        <v>2010</v>
      </c>
    </row>
    <row r="243" spans="1:8" ht="102">
      <c r="A243" s="11">
        <f t="shared" si="3"/>
        <v>240</v>
      </c>
      <c r="B243" s="55" t="s">
        <v>1463</v>
      </c>
      <c r="C243" s="56" t="s">
        <v>1464</v>
      </c>
      <c r="D243" s="57">
        <v>1</v>
      </c>
      <c r="E243" s="57"/>
      <c r="F243" s="57"/>
      <c r="G243" s="58" t="s">
        <v>1465</v>
      </c>
      <c r="H243" s="54">
        <v>2010</v>
      </c>
    </row>
    <row r="244" spans="1:8" ht="51">
      <c r="A244" s="11">
        <f t="shared" si="3"/>
        <v>241</v>
      </c>
      <c r="B244" s="150" t="s">
        <v>1466</v>
      </c>
      <c r="C244" s="151" t="s">
        <v>1467</v>
      </c>
      <c r="D244" s="152"/>
      <c r="E244" s="152">
        <v>1</v>
      </c>
      <c r="F244" s="152"/>
      <c r="G244" s="153" t="s">
        <v>1084</v>
      </c>
      <c r="H244" s="54">
        <v>2010</v>
      </c>
    </row>
    <row r="245" spans="1:8" ht="38.25">
      <c r="A245" s="11">
        <f t="shared" si="3"/>
        <v>242</v>
      </c>
      <c r="B245" s="123" t="s">
        <v>1468</v>
      </c>
      <c r="C245" s="124" t="s">
        <v>1469</v>
      </c>
      <c r="D245" s="125">
        <v>1</v>
      </c>
      <c r="E245" s="125"/>
      <c r="F245" s="125"/>
      <c r="G245" s="126" t="s">
        <v>976</v>
      </c>
      <c r="H245" s="54">
        <v>2010</v>
      </c>
    </row>
    <row r="246" spans="1:8" ht="38.25">
      <c r="A246" s="11">
        <f t="shared" si="3"/>
        <v>243</v>
      </c>
      <c r="B246" s="123" t="s">
        <v>1470</v>
      </c>
      <c r="C246" s="124" t="s">
        <v>1471</v>
      </c>
      <c r="D246" s="125">
        <v>1</v>
      </c>
      <c r="E246" s="125"/>
      <c r="F246" s="125"/>
      <c r="G246" s="126" t="s">
        <v>976</v>
      </c>
      <c r="H246" s="54">
        <v>2010</v>
      </c>
    </row>
    <row r="247" spans="1:8" ht="38.25">
      <c r="A247" s="11">
        <f t="shared" si="3"/>
        <v>244</v>
      </c>
      <c r="B247" s="110" t="s">
        <v>1472</v>
      </c>
      <c r="C247" s="111" t="s">
        <v>1473</v>
      </c>
      <c r="D247" s="112">
        <v>1</v>
      </c>
      <c r="E247" s="112"/>
      <c r="F247" s="112"/>
      <c r="G247" s="113" t="s">
        <v>1039</v>
      </c>
      <c r="H247" s="54">
        <v>2010</v>
      </c>
    </row>
    <row r="248" spans="1:8" ht="51">
      <c r="A248" s="11">
        <f t="shared" si="3"/>
        <v>245</v>
      </c>
      <c r="B248" s="122" t="s">
        <v>1474</v>
      </c>
      <c r="C248" s="91" t="s">
        <v>1475</v>
      </c>
      <c r="D248" s="92">
        <v>1</v>
      </c>
      <c r="E248" s="92"/>
      <c r="F248" s="92"/>
      <c r="G248" s="93" t="s">
        <v>1476</v>
      </c>
      <c r="H248" s="54">
        <v>2010</v>
      </c>
    </row>
    <row r="249" spans="1:8" ht="63.75">
      <c r="A249" s="11">
        <f t="shared" si="3"/>
        <v>246</v>
      </c>
      <c r="B249" s="98" t="s">
        <v>1477</v>
      </c>
      <c r="C249" s="99" t="s">
        <v>1478</v>
      </c>
      <c r="D249" s="100">
        <v>1</v>
      </c>
      <c r="E249" s="100"/>
      <c r="F249" s="100"/>
      <c r="G249" s="101" t="s">
        <v>1479</v>
      </c>
      <c r="H249" s="54">
        <v>2010</v>
      </c>
    </row>
    <row r="250" spans="1:8" ht="51">
      <c r="A250" s="11">
        <f t="shared" si="3"/>
        <v>247</v>
      </c>
      <c r="B250" s="122" t="s">
        <v>1480</v>
      </c>
      <c r="C250" s="91" t="s">
        <v>1481</v>
      </c>
      <c r="D250" s="92">
        <v>1</v>
      </c>
      <c r="E250" s="92"/>
      <c r="F250" s="92"/>
      <c r="G250" s="93" t="s">
        <v>965</v>
      </c>
      <c r="H250" s="54">
        <v>2010</v>
      </c>
    </row>
    <row r="251" spans="1:8" ht="25.5">
      <c r="A251" s="11">
        <f t="shared" si="3"/>
        <v>248</v>
      </c>
      <c r="B251" s="143" t="s">
        <v>1482</v>
      </c>
      <c r="C251" s="144" t="s">
        <v>1483</v>
      </c>
      <c r="D251" s="145">
        <v>1</v>
      </c>
      <c r="E251" s="145"/>
      <c r="F251" s="145"/>
      <c r="G251" s="146" t="s">
        <v>1484</v>
      </c>
      <c r="H251" s="54">
        <v>2010</v>
      </c>
    </row>
    <row r="252" spans="1:8" ht="76.5">
      <c r="A252" s="11">
        <f t="shared" si="3"/>
        <v>249</v>
      </c>
      <c r="B252" s="55" t="s">
        <v>1485</v>
      </c>
      <c r="C252" s="56" t="s">
        <v>1486</v>
      </c>
      <c r="D252" s="57">
        <v>1</v>
      </c>
      <c r="E252" s="57"/>
      <c r="F252" s="57"/>
      <c r="G252" s="58" t="s">
        <v>1013</v>
      </c>
      <c r="H252" s="54">
        <v>2010</v>
      </c>
    </row>
    <row r="253" spans="1:8" ht="38.25">
      <c r="A253" s="11">
        <f t="shared" si="3"/>
        <v>250</v>
      </c>
      <c r="B253" s="139" t="s">
        <v>1487</v>
      </c>
      <c r="C253" s="140" t="s">
        <v>1488</v>
      </c>
      <c r="D253" s="141">
        <v>1</v>
      </c>
      <c r="E253" s="141"/>
      <c r="F253" s="141"/>
      <c r="G253" s="142" t="s">
        <v>1428</v>
      </c>
      <c r="H253" s="54">
        <v>2010</v>
      </c>
    </row>
    <row r="254" spans="1:8" ht="51">
      <c r="A254" s="11">
        <f t="shared" si="3"/>
        <v>251</v>
      </c>
      <c r="B254" s="71" t="s">
        <v>1489</v>
      </c>
      <c r="C254" s="72" t="s">
        <v>1490</v>
      </c>
      <c r="D254" s="73">
        <v>1</v>
      </c>
      <c r="E254" s="73"/>
      <c r="F254" s="73"/>
      <c r="G254" s="74" t="s">
        <v>1190</v>
      </c>
      <c r="H254" s="54">
        <v>2010</v>
      </c>
    </row>
    <row r="255" spans="1:8" ht="38.25">
      <c r="A255" s="11">
        <f t="shared" si="3"/>
        <v>252</v>
      </c>
      <c r="B255" s="135" t="s">
        <v>1491</v>
      </c>
      <c r="C255" s="136" t="s">
        <v>1492</v>
      </c>
      <c r="D255" s="137">
        <v>1</v>
      </c>
      <c r="E255" s="137"/>
      <c r="F255" s="137"/>
      <c r="G255" s="138" t="s">
        <v>979</v>
      </c>
      <c r="H255" s="54">
        <v>2010</v>
      </c>
    </row>
    <row r="256" spans="1:8" ht="38.25">
      <c r="A256" s="11">
        <f t="shared" si="3"/>
        <v>253</v>
      </c>
      <c r="B256" s="63" t="s">
        <v>1493</v>
      </c>
      <c r="C256" s="64" t="s">
        <v>1494</v>
      </c>
      <c r="D256" s="65"/>
      <c r="E256" s="65"/>
      <c r="F256" s="65">
        <v>1</v>
      </c>
      <c r="G256" s="66" t="s">
        <v>954</v>
      </c>
      <c r="H256" s="54">
        <v>2010</v>
      </c>
    </row>
    <row r="257" spans="1:8" ht="38.25">
      <c r="A257" s="11">
        <f t="shared" si="3"/>
        <v>254</v>
      </c>
      <c r="B257" s="98" t="s">
        <v>1495</v>
      </c>
      <c r="C257" s="99" t="s">
        <v>1496</v>
      </c>
      <c r="D257" s="100">
        <v>1</v>
      </c>
      <c r="E257" s="100"/>
      <c r="F257" s="100"/>
      <c r="G257" s="101" t="s">
        <v>1032</v>
      </c>
      <c r="H257" s="54">
        <v>2010</v>
      </c>
    </row>
    <row r="258" spans="1:8" ht="63.75">
      <c r="A258" s="11">
        <f t="shared" si="3"/>
        <v>255</v>
      </c>
      <c r="B258" s="98" t="s">
        <v>1497</v>
      </c>
      <c r="C258" s="99" t="s">
        <v>1498</v>
      </c>
      <c r="D258" s="100">
        <v>1</v>
      </c>
      <c r="E258" s="100"/>
      <c r="F258" s="100"/>
      <c r="G258" s="101" t="s">
        <v>1032</v>
      </c>
      <c r="H258" s="54">
        <v>2010</v>
      </c>
    </row>
    <row r="259" spans="1:8" ht="63.75">
      <c r="A259" s="11">
        <f t="shared" si="3"/>
        <v>256</v>
      </c>
      <c r="B259" s="122" t="s">
        <v>1499</v>
      </c>
      <c r="C259" s="91" t="s">
        <v>1500</v>
      </c>
      <c r="D259" s="92">
        <v>1</v>
      </c>
      <c r="E259" s="92"/>
      <c r="F259" s="92"/>
      <c r="G259" s="93" t="s">
        <v>1039</v>
      </c>
      <c r="H259" s="54">
        <v>2010</v>
      </c>
    </row>
    <row r="260" spans="1:8" ht="38.25">
      <c r="A260" s="11">
        <f t="shared" si="3"/>
        <v>257</v>
      </c>
      <c r="B260" s="98" t="s">
        <v>1501</v>
      </c>
      <c r="C260" s="99" t="s">
        <v>1502</v>
      </c>
      <c r="D260" s="100">
        <v>1</v>
      </c>
      <c r="E260" s="100"/>
      <c r="F260" s="100"/>
      <c r="G260" s="101" t="s">
        <v>1213</v>
      </c>
      <c r="H260" s="54">
        <v>2010</v>
      </c>
    </row>
    <row r="261" spans="1:8" ht="38.25">
      <c r="A261" s="11">
        <f t="shared" si="3"/>
        <v>258</v>
      </c>
      <c r="B261" s="143" t="s">
        <v>1503</v>
      </c>
      <c r="C261" s="144" t="s">
        <v>1504</v>
      </c>
      <c r="D261" s="145">
        <v>1</v>
      </c>
      <c r="E261" s="145"/>
      <c r="F261" s="145"/>
      <c r="G261" s="146" t="s">
        <v>1039</v>
      </c>
      <c r="H261" s="54">
        <v>2010</v>
      </c>
    </row>
    <row r="262" spans="1:8" ht="38.25">
      <c r="A262" s="11">
        <f aca="true" t="shared" si="4" ref="A262:A312">A261+1</f>
        <v>259</v>
      </c>
      <c r="B262" s="131" t="s">
        <v>1505</v>
      </c>
      <c r="C262" s="132" t="s">
        <v>1506</v>
      </c>
      <c r="D262" s="133">
        <v>1</v>
      </c>
      <c r="E262" s="133"/>
      <c r="F262" s="133"/>
      <c r="G262" s="134" t="s">
        <v>948</v>
      </c>
      <c r="H262" s="54">
        <v>2010</v>
      </c>
    </row>
    <row r="263" spans="1:8" ht="15.75">
      <c r="A263" s="11">
        <f t="shared" si="4"/>
        <v>260</v>
      </c>
      <c r="B263" s="123" t="s">
        <v>1507</v>
      </c>
      <c r="C263" s="124" t="s">
        <v>1508</v>
      </c>
      <c r="D263" s="125">
        <v>1</v>
      </c>
      <c r="E263" s="125"/>
      <c r="F263" s="125"/>
      <c r="G263" s="126" t="s">
        <v>1078</v>
      </c>
      <c r="H263" s="54">
        <v>2010</v>
      </c>
    </row>
    <row r="264" spans="1:8" ht="25.5">
      <c r="A264" s="11">
        <f t="shared" si="4"/>
        <v>261</v>
      </c>
      <c r="B264" s="67" t="s">
        <v>1509</v>
      </c>
      <c r="C264" s="68" t="s">
        <v>1510</v>
      </c>
      <c r="D264" s="69">
        <v>0.67</v>
      </c>
      <c r="E264" s="69"/>
      <c r="F264" s="69">
        <v>0.33</v>
      </c>
      <c r="G264" s="70" t="s">
        <v>1081</v>
      </c>
      <c r="H264" s="54">
        <v>2010</v>
      </c>
    </row>
    <row r="265" spans="1:8" ht="38.25">
      <c r="A265" s="11">
        <f t="shared" si="4"/>
        <v>262</v>
      </c>
      <c r="B265" s="71" t="s">
        <v>1511</v>
      </c>
      <c r="C265" s="72" t="s">
        <v>1512</v>
      </c>
      <c r="D265" s="73">
        <v>1</v>
      </c>
      <c r="E265" s="73"/>
      <c r="F265" s="73"/>
      <c r="G265" s="74" t="s">
        <v>1022</v>
      </c>
      <c r="H265" s="54">
        <v>2010</v>
      </c>
    </row>
    <row r="266" spans="1:8" ht="76.5">
      <c r="A266" s="11">
        <f t="shared" si="4"/>
        <v>263</v>
      </c>
      <c r="B266" s="118" t="s">
        <v>1513</v>
      </c>
      <c r="C266" s="119" t="s">
        <v>1514</v>
      </c>
      <c r="D266" s="120">
        <v>1</v>
      </c>
      <c r="E266" s="120"/>
      <c r="F266" s="120"/>
      <c r="G266" s="121" t="s">
        <v>1010</v>
      </c>
      <c r="H266" s="54">
        <v>2010</v>
      </c>
    </row>
    <row r="267" spans="1:8" ht="38.25">
      <c r="A267" s="11">
        <f t="shared" si="4"/>
        <v>264</v>
      </c>
      <c r="B267" s="143" t="s">
        <v>1515</v>
      </c>
      <c r="C267" s="144" t="s">
        <v>1516</v>
      </c>
      <c r="D267" s="145">
        <v>1</v>
      </c>
      <c r="E267" s="145"/>
      <c r="F267" s="145"/>
      <c r="G267" s="146" t="s">
        <v>1039</v>
      </c>
      <c r="H267" s="54">
        <v>2010</v>
      </c>
    </row>
    <row r="268" spans="1:8" ht="63.75">
      <c r="A268" s="11">
        <f t="shared" si="4"/>
        <v>265</v>
      </c>
      <c r="B268" s="71" t="s">
        <v>1517</v>
      </c>
      <c r="C268" s="72" t="s">
        <v>1518</v>
      </c>
      <c r="D268" s="73">
        <v>1</v>
      </c>
      <c r="E268" s="73"/>
      <c r="F268" s="73"/>
      <c r="G268" s="74" t="s">
        <v>1081</v>
      </c>
      <c r="H268" s="54">
        <v>2010</v>
      </c>
    </row>
    <row r="269" spans="1:8" ht="25.5">
      <c r="A269" s="11">
        <f t="shared" si="4"/>
        <v>266</v>
      </c>
      <c r="B269" s="135" t="s">
        <v>1519</v>
      </c>
      <c r="C269" s="136" t="s">
        <v>1520</v>
      </c>
      <c r="D269" s="137">
        <v>1</v>
      </c>
      <c r="E269" s="137"/>
      <c r="F269" s="137"/>
      <c r="G269" s="138" t="s">
        <v>1438</v>
      </c>
      <c r="H269" s="54">
        <v>2010</v>
      </c>
    </row>
    <row r="270" spans="1:8" ht="38.25">
      <c r="A270" s="11">
        <f t="shared" si="4"/>
        <v>267</v>
      </c>
      <c r="B270" s="55" t="s">
        <v>1521</v>
      </c>
      <c r="C270" s="56" t="s">
        <v>1522</v>
      </c>
      <c r="D270" s="57">
        <v>1</v>
      </c>
      <c r="E270" s="57"/>
      <c r="F270" s="57"/>
      <c r="G270" s="58" t="s">
        <v>945</v>
      </c>
      <c r="H270" s="54">
        <v>2010</v>
      </c>
    </row>
    <row r="271" spans="1:8" ht="51">
      <c r="A271" s="11">
        <f t="shared" si="4"/>
        <v>268</v>
      </c>
      <c r="B271" s="122" t="s">
        <v>1523</v>
      </c>
      <c r="C271" s="91" t="s">
        <v>1524</v>
      </c>
      <c r="D271" s="92">
        <v>1</v>
      </c>
      <c r="E271" s="92"/>
      <c r="F271" s="92"/>
      <c r="G271" s="93" t="s">
        <v>945</v>
      </c>
      <c r="H271" s="54">
        <v>2010</v>
      </c>
    </row>
    <row r="272" spans="1:8" ht="76.5">
      <c r="A272" s="11">
        <f t="shared" si="4"/>
        <v>269</v>
      </c>
      <c r="B272" s="118" t="s">
        <v>1525</v>
      </c>
      <c r="C272" s="119" t="s">
        <v>1526</v>
      </c>
      <c r="D272" s="120">
        <v>1</v>
      </c>
      <c r="E272" s="120"/>
      <c r="F272" s="120"/>
      <c r="G272" s="121" t="s">
        <v>1010</v>
      </c>
      <c r="H272" s="54">
        <v>2010</v>
      </c>
    </row>
    <row r="273" spans="1:8" ht="51">
      <c r="A273" s="11">
        <f t="shared" si="4"/>
        <v>270</v>
      </c>
      <c r="B273" s="122" t="s">
        <v>1527</v>
      </c>
      <c r="C273" s="91" t="s">
        <v>1528</v>
      </c>
      <c r="D273" s="92">
        <v>1</v>
      </c>
      <c r="E273" s="92"/>
      <c r="F273" s="92"/>
      <c r="G273" s="93" t="s">
        <v>945</v>
      </c>
      <c r="H273" s="54">
        <v>2010</v>
      </c>
    </row>
    <row r="274" spans="1:8" ht="25.5">
      <c r="A274" s="11">
        <f t="shared" si="4"/>
        <v>271</v>
      </c>
      <c r="B274" s="67" t="s">
        <v>1529</v>
      </c>
      <c r="C274" s="68" t="s">
        <v>1530</v>
      </c>
      <c r="D274" s="69">
        <v>0.75</v>
      </c>
      <c r="E274" s="69"/>
      <c r="F274" s="69">
        <v>0.25</v>
      </c>
      <c r="G274" s="70" t="s">
        <v>1081</v>
      </c>
      <c r="H274" s="54">
        <v>2010</v>
      </c>
    </row>
    <row r="275" spans="1:8" ht="51">
      <c r="A275" s="11">
        <f t="shared" si="4"/>
        <v>272</v>
      </c>
      <c r="B275" s="122" t="s">
        <v>1531</v>
      </c>
      <c r="C275" s="91" t="s">
        <v>1532</v>
      </c>
      <c r="D275" s="92">
        <v>1</v>
      </c>
      <c r="E275" s="92"/>
      <c r="F275" s="92"/>
      <c r="G275" s="93" t="s">
        <v>1444</v>
      </c>
      <c r="H275" s="54">
        <v>2010</v>
      </c>
    </row>
    <row r="276" spans="1:8" ht="38.25">
      <c r="A276" s="11">
        <f t="shared" si="4"/>
        <v>273</v>
      </c>
      <c r="B276" s="12" t="s">
        <v>1533</v>
      </c>
      <c r="C276" s="12" t="s">
        <v>1534</v>
      </c>
      <c r="D276" s="154">
        <v>1</v>
      </c>
      <c r="E276" s="154"/>
      <c r="F276" s="154"/>
      <c r="G276" s="12" t="s">
        <v>1535</v>
      </c>
      <c r="H276" s="54">
        <v>2010</v>
      </c>
    </row>
    <row r="277" spans="1:8" ht="25.5">
      <c r="A277" s="11">
        <f t="shared" si="4"/>
        <v>274</v>
      </c>
      <c r="B277" s="83" t="s">
        <v>1536</v>
      </c>
      <c r="C277" s="84" t="s">
        <v>1537</v>
      </c>
      <c r="D277" s="85"/>
      <c r="E277" s="85">
        <v>1</v>
      </c>
      <c r="F277" s="85"/>
      <c r="G277" s="86" t="s">
        <v>945</v>
      </c>
      <c r="H277" s="54">
        <v>2010</v>
      </c>
    </row>
    <row r="278" spans="1:8" ht="63.75">
      <c r="A278" s="11">
        <f t="shared" si="4"/>
        <v>275</v>
      </c>
      <c r="B278" s="71" t="s">
        <v>1538</v>
      </c>
      <c r="C278" s="72" t="s">
        <v>1539</v>
      </c>
      <c r="D278" s="73">
        <v>1</v>
      </c>
      <c r="E278" s="73"/>
      <c r="F278" s="73"/>
      <c r="G278" s="74" t="s">
        <v>1081</v>
      </c>
      <c r="H278" s="54">
        <v>2010</v>
      </c>
    </row>
    <row r="279" spans="1:8" ht="38.25">
      <c r="A279" s="11">
        <f t="shared" si="4"/>
        <v>276</v>
      </c>
      <c r="B279" s="59" t="s">
        <v>1540</v>
      </c>
      <c r="C279" s="60" t="s">
        <v>1541</v>
      </c>
      <c r="D279" s="61">
        <v>1</v>
      </c>
      <c r="E279" s="61"/>
      <c r="F279" s="61"/>
      <c r="G279" s="62" t="s">
        <v>976</v>
      </c>
      <c r="H279" s="54">
        <v>2010</v>
      </c>
    </row>
    <row r="280" spans="1:8" ht="51">
      <c r="A280" s="11">
        <f t="shared" si="4"/>
        <v>277</v>
      </c>
      <c r="B280" s="168" t="s">
        <v>1542</v>
      </c>
      <c r="C280" s="169" t="s">
        <v>1543</v>
      </c>
      <c r="D280" s="170">
        <v>1</v>
      </c>
      <c r="E280" s="170"/>
      <c r="F280" s="170"/>
      <c r="G280" s="171" t="s">
        <v>1081</v>
      </c>
      <c r="H280" s="54">
        <v>2010</v>
      </c>
    </row>
    <row r="281" spans="1:8" ht="51">
      <c r="A281" s="11">
        <f t="shared" si="4"/>
        <v>278</v>
      </c>
      <c r="B281" s="12" t="s">
        <v>1544</v>
      </c>
      <c r="C281" s="12" t="s">
        <v>1545</v>
      </c>
      <c r="D281" s="154">
        <v>1</v>
      </c>
      <c r="E281" s="154"/>
      <c r="F281" s="154"/>
      <c r="G281" s="12" t="s">
        <v>948</v>
      </c>
      <c r="H281" s="54">
        <v>2010</v>
      </c>
    </row>
    <row r="282" spans="1:8" ht="76.5">
      <c r="A282" s="11">
        <f t="shared" si="4"/>
        <v>279</v>
      </c>
      <c r="B282" s="118" t="s">
        <v>1546</v>
      </c>
      <c r="C282" s="119" t="s">
        <v>1547</v>
      </c>
      <c r="D282" s="120">
        <v>1</v>
      </c>
      <c r="E282" s="120"/>
      <c r="F282" s="120"/>
      <c r="G282" s="121" t="s">
        <v>1010</v>
      </c>
      <c r="H282" s="54">
        <v>2010</v>
      </c>
    </row>
    <row r="283" spans="1:8" ht="51">
      <c r="A283" s="11">
        <f t="shared" si="4"/>
        <v>280</v>
      </c>
      <c r="B283" s="131" t="s">
        <v>1548</v>
      </c>
      <c r="C283" s="132" t="s">
        <v>1549</v>
      </c>
      <c r="D283" s="133">
        <v>1</v>
      </c>
      <c r="E283" s="133"/>
      <c r="F283" s="133"/>
      <c r="G283" s="134" t="s">
        <v>1462</v>
      </c>
      <c r="H283" s="54">
        <v>2010</v>
      </c>
    </row>
    <row r="284" spans="1:8" ht="51">
      <c r="A284" s="11">
        <f t="shared" si="4"/>
        <v>281</v>
      </c>
      <c r="B284" s="67" t="s">
        <v>1550</v>
      </c>
      <c r="C284" s="68" t="s">
        <v>1551</v>
      </c>
      <c r="D284" s="69">
        <v>0.7</v>
      </c>
      <c r="E284" s="69"/>
      <c r="F284" s="69">
        <v>0.3</v>
      </c>
      <c r="G284" s="70" t="s">
        <v>1216</v>
      </c>
      <c r="H284" s="54">
        <v>2010</v>
      </c>
    </row>
    <row r="285" spans="1:8" ht="38.25">
      <c r="A285" s="11">
        <f t="shared" si="4"/>
        <v>282</v>
      </c>
      <c r="B285" s="75" t="s">
        <v>1552</v>
      </c>
      <c r="C285" s="76" t="s">
        <v>1553</v>
      </c>
      <c r="D285" s="77"/>
      <c r="E285" s="77">
        <v>1</v>
      </c>
      <c r="F285" s="77"/>
      <c r="G285" s="78" t="s">
        <v>965</v>
      </c>
      <c r="H285" s="54">
        <v>2010</v>
      </c>
    </row>
    <row r="286" spans="1:8" ht="76.5">
      <c r="A286" s="11">
        <f t="shared" si="4"/>
        <v>283</v>
      </c>
      <c r="B286" s="118" t="s">
        <v>1554</v>
      </c>
      <c r="C286" s="119" t="s">
        <v>1555</v>
      </c>
      <c r="D286" s="120">
        <v>1</v>
      </c>
      <c r="E286" s="120"/>
      <c r="F286" s="120"/>
      <c r="G286" s="121" t="s">
        <v>1010</v>
      </c>
      <c r="H286" s="54">
        <v>2010</v>
      </c>
    </row>
    <row r="287" spans="1:8" ht="38.25">
      <c r="A287" s="11">
        <f t="shared" si="4"/>
        <v>284</v>
      </c>
      <c r="B287" s="150" t="s">
        <v>1556</v>
      </c>
      <c r="C287" s="151" t="s">
        <v>1557</v>
      </c>
      <c r="D287" s="152"/>
      <c r="E287" s="152">
        <v>1</v>
      </c>
      <c r="F287" s="152"/>
      <c r="G287" s="153" t="s">
        <v>948</v>
      </c>
      <c r="H287" s="54">
        <v>2010</v>
      </c>
    </row>
    <row r="288" spans="1:8" ht="38.25">
      <c r="A288" s="11">
        <f t="shared" si="4"/>
        <v>285</v>
      </c>
      <c r="B288" s="168" t="s">
        <v>1558</v>
      </c>
      <c r="C288" s="169" t="s">
        <v>1457</v>
      </c>
      <c r="D288" s="170">
        <v>1</v>
      </c>
      <c r="E288" s="170"/>
      <c r="F288" s="170"/>
      <c r="G288" s="171" t="s">
        <v>1081</v>
      </c>
      <c r="H288" s="54">
        <v>2010</v>
      </c>
    </row>
    <row r="289" spans="1:8" ht="51">
      <c r="A289" s="11">
        <f t="shared" si="4"/>
        <v>286</v>
      </c>
      <c r="B289" s="63" t="s">
        <v>1559</v>
      </c>
      <c r="C289" s="64" t="s">
        <v>1560</v>
      </c>
      <c r="D289" s="65"/>
      <c r="E289" s="65"/>
      <c r="F289" s="65">
        <v>1</v>
      </c>
      <c r="G289" s="66" t="s">
        <v>1561</v>
      </c>
      <c r="H289" s="54">
        <v>2010</v>
      </c>
    </row>
    <row r="290" spans="1:8" ht="38.25">
      <c r="A290" s="11">
        <f t="shared" si="4"/>
        <v>287</v>
      </c>
      <c r="B290" s="150" t="s">
        <v>1562</v>
      </c>
      <c r="C290" s="151" t="s">
        <v>1563</v>
      </c>
      <c r="D290" s="152"/>
      <c r="E290" s="152">
        <v>1</v>
      </c>
      <c r="F290" s="152"/>
      <c r="G290" s="153" t="s">
        <v>1084</v>
      </c>
      <c r="H290" s="54">
        <v>2010</v>
      </c>
    </row>
    <row r="291" spans="1:8" ht="25.5">
      <c r="A291" s="11">
        <f t="shared" si="4"/>
        <v>288</v>
      </c>
      <c r="B291" s="59" t="s">
        <v>1564</v>
      </c>
      <c r="C291" s="60" t="s">
        <v>1565</v>
      </c>
      <c r="D291" s="61">
        <v>1</v>
      </c>
      <c r="E291" s="61"/>
      <c r="F291" s="61"/>
      <c r="G291" s="62" t="s">
        <v>976</v>
      </c>
      <c r="H291" s="54">
        <v>2010</v>
      </c>
    </row>
    <row r="292" spans="1:8" ht="38.25">
      <c r="A292" s="11">
        <f t="shared" si="4"/>
        <v>289</v>
      </c>
      <c r="B292" s="87" t="s">
        <v>1566</v>
      </c>
      <c r="C292" s="88" t="s">
        <v>1567</v>
      </c>
      <c r="D292" s="89">
        <v>1</v>
      </c>
      <c r="E292" s="89"/>
      <c r="F292" s="89"/>
      <c r="G292" s="90" t="s">
        <v>979</v>
      </c>
      <c r="H292" s="54">
        <v>2010</v>
      </c>
    </row>
    <row r="293" spans="1:8" ht="76.5">
      <c r="A293" s="11">
        <f t="shared" si="4"/>
        <v>290</v>
      </c>
      <c r="B293" s="118" t="s">
        <v>1568</v>
      </c>
      <c r="C293" s="119" t="s">
        <v>1569</v>
      </c>
      <c r="D293" s="120">
        <v>1</v>
      </c>
      <c r="E293" s="120"/>
      <c r="F293" s="120"/>
      <c r="G293" s="121" t="s">
        <v>1010</v>
      </c>
      <c r="H293" s="54">
        <v>2010</v>
      </c>
    </row>
    <row r="294" spans="1:8" ht="25.5">
      <c r="A294" s="11">
        <f t="shared" si="4"/>
        <v>291</v>
      </c>
      <c r="B294" s="127" t="s">
        <v>1570</v>
      </c>
      <c r="C294" s="128" t="s">
        <v>1571</v>
      </c>
      <c r="D294" s="129">
        <v>1</v>
      </c>
      <c r="E294" s="129"/>
      <c r="F294" s="129"/>
      <c r="G294" s="130" t="s">
        <v>1428</v>
      </c>
      <c r="H294" s="54">
        <v>2010</v>
      </c>
    </row>
    <row r="295" spans="1:8" ht="51">
      <c r="A295" s="11">
        <f t="shared" si="4"/>
        <v>292</v>
      </c>
      <c r="B295" s="75" t="s">
        <v>1572</v>
      </c>
      <c r="C295" s="76" t="s">
        <v>1573</v>
      </c>
      <c r="D295" s="77">
        <v>1</v>
      </c>
      <c r="E295" s="77"/>
      <c r="F295" s="77"/>
      <c r="G295" s="78" t="s">
        <v>1131</v>
      </c>
      <c r="H295" s="54">
        <v>2010</v>
      </c>
    </row>
    <row r="296" spans="1:8" ht="63.75">
      <c r="A296" s="11">
        <f t="shared" si="4"/>
        <v>293</v>
      </c>
      <c r="B296" s="59" t="s">
        <v>1574</v>
      </c>
      <c r="C296" s="60" t="s">
        <v>1575</v>
      </c>
      <c r="D296" s="61">
        <v>1</v>
      </c>
      <c r="E296" s="61"/>
      <c r="F296" s="61"/>
      <c r="G296" s="62" t="s">
        <v>976</v>
      </c>
      <c r="H296" s="54">
        <v>2010</v>
      </c>
    </row>
    <row r="297" spans="1:8" ht="51">
      <c r="A297" s="11">
        <f t="shared" si="4"/>
        <v>294</v>
      </c>
      <c r="B297" s="122" t="s">
        <v>1576</v>
      </c>
      <c r="C297" s="91" t="s">
        <v>1577</v>
      </c>
      <c r="D297" s="92">
        <v>1</v>
      </c>
      <c r="E297" s="92"/>
      <c r="F297" s="92"/>
      <c r="G297" s="93" t="s">
        <v>1117</v>
      </c>
      <c r="H297" s="54">
        <v>2010</v>
      </c>
    </row>
    <row r="298" spans="1:8" ht="25.5">
      <c r="A298" s="11">
        <f t="shared" si="4"/>
        <v>295</v>
      </c>
      <c r="B298" s="59" t="s">
        <v>1578</v>
      </c>
      <c r="C298" s="60" t="s">
        <v>1579</v>
      </c>
      <c r="D298" s="61">
        <v>1</v>
      </c>
      <c r="E298" s="61"/>
      <c r="F298" s="61"/>
      <c r="G298" s="62" t="s">
        <v>976</v>
      </c>
      <c r="H298" s="54">
        <v>2010</v>
      </c>
    </row>
    <row r="299" spans="1:8" ht="25.5">
      <c r="A299" s="11">
        <f t="shared" si="4"/>
        <v>296</v>
      </c>
      <c r="B299" s="123" t="s">
        <v>1580</v>
      </c>
      <c r="C299" s="124" t="s">
        <v>1581</v>
      </c>
      <c r="D299" s="125">
        <v>1</v>
      </c>
      <c r="E299" s="125"/>
      <c r="F299" s="125"/>
      <c r="G299" s="126" t="s">
        <v>976</v>
      </c>
      <c r="H299" s="54">
        <v>2010</v>
      </c>
    </row>
    <row r="300" spans="1:8" ht="38.25">
      <c r="A300" s="11">
        <f t="shared" si="4"/>
        <v>297</v>
      </c>
      <c r="B300" s="79" t="s">
        <v>1582</v>
      </c>
      <c r="C300" s="80" t="s">
        <v>969</v>
      </c>
      <c r="D300" s="81">
        <v>1</v>
      </c>
      <c r="E300" s="81"/>
      <c r="F300" s="81"/>
      <c r="G300" s="82" t="s">
        <v>970</v>
      </c>
      <c r="H300" s="54">
        <v>2010</v>
      </c>
    </row>
    <row r="301" spans="1:8" ht="38.25">
      <c r="A301" s="11">
        <f t="shared" si="4"/>
        <v>298</v>
      </c>
      <c r="B301" s="59" t="s">
        <v>1583</v>
      </c>
      <c r="C301" s="60" t="s">
        <v>1584</v>
      </c>
      <c r="D301" s="61">
        <v>1</v>
      </c>
      <c r="E301" s="61"/>
      <c r="F301" s="61"/>
      <c r="G301" s="62" t="s">
        <v>976</v>
      </c>
      <c r="H301" s="54">
        <v>2010</v>
      </c>
    </row>
    <row r="302" spans="1:8" ht="25.5">
      <c r="A302" s="11">
        <f t="shared" si="4"/>
        <v>299</v>
      </c>
      <c r="B302" s="87" t="s">
        <v>1585</v>
      </c>
      <c r="C302" s="88" t="s">
        <v>1586</v>
      </c>
      <c r="D302" s="89">
        <v>1</v>
      </c>
      <c r="E302" s="89"/>
      <c r="F302" s="89"/>
      <c r="G302" s="90" t="s">
        <v>979</v>
      </c>
      <c r="H302" s="54">
        <v>2010</v>
      </c>
    </row>
    <row r="303" spans="1:8" ht="25.5">
      <c r="A303" s="11">
        <f t="shared" si="4"/>
        <v>300</v>
      </c>
      <c r="B303" s="87" t="s">
        <v>1587</v>
      </c>
      <c r="C303" s="88" t="s">
        <v>1588</v>
      </c>
      <c r="D303" s="89">
        <v>1</v>
      </c>
      <c r="E303" s="89"/>
      <c r="F303" s="89"/>
      <c r="G303" s="90" t="s">
        <v>979</v>
      </c>
      <c r="H303" s="54">
        <v>2010</v>
      </c>
    </row>
    <row r="304" spans="1:8" ht="25.5">
      <c r="A304" s="11">
        <f t="shared" si="4"/>
        <v>301</v>
      </c>
      <c r="B304" s="87" t="s">
        <v>1589</v>
      </c>
      <c r="C304" s="88" t="s">
        <v>1590</v>
      </c>
      <c r="D304" s="89">
        <v>1</v>
      </c>
      <c r="E304" s="89"/>
      <c r="F304" s="89"/>
      <c r="G304" s="90" t="s">
        <v>979</v>
      </c>
      <c r="H304" s="54">
        <v>2010</v>
      </c>
    </row>
    <row r="305" spans="1:8" ht="25.5">
      <c r="A305" s="11">
        <f t="shared" si="4"/>
        <v>302</v>
      </c>
      <c r="B305" s="87" t="s">
        <v>1591</v>
      </c>
      <c r="C305" s="88" t="s">
        <v>1592</v>
      </c>
      <c r="D305" s="89">
        <v>1</v>
      </c>
      <c r="E305" s="89"/>
      <c r="F305" s="89"/>
      <c r="G305" s="90" t="s">
        <v>979</v>
      </c>
      <c r="H305" s="54">
        <v>2010</v>
      </c>
    </row>
    <row r="306" spans="1:8" ht="63.75">
      <c r="A306" s="11">
        <f t="shared" si="4"/>
        <v>303</v>
      </c>
      <c r="B306" s="122" t="s">
        <v>1593</v>
      </c>
      <c r="C306" s="91" t="s">
        <v>1594</v>
      </c>
      <c r="D306" s="92">
        <v>1</v>
      </c>
      <c r="E306" s="92"/>
      <c r="F306" s="92"/>
      <c r="G306" s="93" t="s">
        <v>1595</v>
      </c>
      <c r="H306" s="54">
        <v>2010</v>
      </c>
    </row>
    <row r="307" spans="1:8" ht="63.75">
      <c r="A307" s="11">
        <f t="shared" si="4"/>
        <v>304</v>
      </c>
      <c r="B307" s="155" t="s">
        <v>1596</v>
      </c>
      <c r="C307" s="191" t="s">
        <v>1597</v>
      </c>
      <c r="D307" s="192">
        <v>1</v>
      </c>
      <c r="E307" s="192"/>
      <c r="F307" s="192"/>
      <c r="G307" s="193" t="s">
        <v>1598</v>
      </c>
      <c r="H307" s="54">
        <v>2010</v>
      </c>
    </row>
    <row r="308" spans="1:8" ht="38.25">
      <c r="A308" s="11">
        <f t="shared" si="4"/>
        <v>305</v>
      </c>
      <c r="B308" s="83" t="s">
        <v>1599</v>
      </c>
      <c r="C308" s="84" t="s">
        <v>1600</v>
      </c>
      <c r="D308" s="85"/>
      <c r="E308" s="85">
        <v>1</v>
      </c>
      <c r="F308" s="85"/>
      <c r="G308" s="86" t="s">
        <v>973</v>
      </c>
      <c r="H308" s="54">
        <v>2010</v>
      </c>
    </row>
    <row r="309" spans="1:8" ht="51">
      <c r="A309" s="11">
        <f t="shared" si="4"/>
        <v>306</v>
      </c>
      <c r="B309" s="164" t="s">
        <v>1601</v>
      </c>
      <c r="C309" s="165" t="s">
        <v>1602</v>
      </c>
      <c r="D309" s="166"/>
      <c r="E309" s="166">
        <v>1</v>
      </c>
      <c r="F309" s="166"/>
      <c r="G309" s="167" t="s">
        <v>976</v>
      </c>
      <c r="H309" s="54">
        <v>2010</v>
      </c>
    </row>
    <row r="310" spans="1:8" ht="25.5">
      <c r="A310" s="11">
        <f t="shared" si="4"/>
        <v>307</v>
      </c>
      <c r="B310" s="79" t="s">
        <v>1603</v>
      </c>
      <c r="C310" s="80" t="s">
        <v>1604</v>
      </c>
      <c r="D310" s="81">
        <v>1</v>
      </c>
      <c r="E310" s="81"/>
      <c r="F310" s="81"/>
      <c r="G310" s="82" t="s">
        <v>948</v>
      </c>
      <c r="H310" s="54">
        <v>2010</v>
      </c>
    </row>
    <row r="311" spans="1:8" ht="51">
      <c r="A311" s="11">
        <f t="shared" si="4"/>
        <v>308</v>
      </c>
      <c r="B311" s="194" t="s">
        <v>1605</v>
      </c>
      <c r="C311" s="194" t="s">
        <v>1606</v>
      </c>
      <c r="D311" s="195">
        <v>1</v>
      </c>
      <c r="E311" s="195"/>
      <c r="F311" s="195"/>
      <c r="G311" s="194" t="s">
        <v>1607</v>
      </c>
      <c r="H311" s="54">
        <v>2010</v>
      </c>
    </row>
    <row r="312" spans="1:8" ht="114.75">
      <c r="A312" s="11">
        <f t="shared" si="4"/>
        <v>309</v>
      </c>
      <c r="B312" s="194" t="s">
        <v>1608</v>
      </c>
      <c r="C312" s="194" t="s">
        <v>1609</v>
      </c>
      <c r="D312" s="195">
        <v>1</v>
      </c>
      <c r="E312" s="195"/>
      <c r="F312" s="195"/>
      <c r="G312" s="194" t="s">
        <v>1032</v>
      </c>
      <c r="H312" s="54">
        <v>2010</v>
      </c>
    </row>
  </sheetData>
  <sheetProtection/>
  <hyperlinks>
    <hyperlink ref="B6" r:id="rId1" display="http://www.sciencedirect.com/science?_ob=ArticleURL&amp;_udi=B9853-5016P5K-10V&amp;_user=10&amp;_coverDate=12%2F31%2F2010&amp;_alid=1617949308&amp;_rdoc=1&amp;_fmt=high&amp;_orig=search&amp;_origin=search&amp;_zone=rslt_list_item&amp;_cdi=59087&amp;_sort=r&amp;_st=13&amp;_docanchor=&amp;view=c&amp;_ct=2&amp;_acct=C000050221&amp;_version=1&amp;_urlVersion=0&amp;_userid=10&amp;md5=ac3518c4263499ce5f7c029eae816ccb&amp;searchtype=a"/>
    <hyperlink ref="B7" r:id="rId2" display="http://www.sciencedirect.com/science?_ob=ArticleURL&amp;_udi=B9853-5016P5K-10N&amp;_user=10&amp;_coverDate=12%2F31%2F2010&amp;_alid=1617949308&amp;_rdoc=2&amp;_fmt=high&amp;_orig=search&amp;_origin=search&amp;_zone=rslt_list_item&amp;_cdi=59087&amp;_sort=r&amp;_st=13&amp;_docanchor=&amp;view=c&amp;_ct=2&amp;_acct=C000050221&amp;_version=1&amp;_urlVersion=0&amp;_userid=10&amp;md5=ad106ff0e8ae83767375c4043845a288&amp;searchtype=a"/>
    <hyperlink ref="B10" r:id="rId3" display="http://www.ncbi.nlm.nih.gov/pubmed/21053780"/>
    <hyperlink ref="B39" r:id="rId4" display="http://www.bioresearch.ro/bioresearch/2010-1/084-089 - CEVEI M. - U.O.Med. - Air pollution.pdf"/>
    <hyperlink ref="C275" r:id="rId5" display="http://www.maedica.org/articles/2010/2010_Vol5(8)_No2/2010_Vol5(8)_No2_pg124-127.pdf"/>
    <hyperlink ref="C233" r:id="rId6" display="http://www.maedica.org/articles/2010/2010_Vol5(8)_No2/2010_Vol5(8)_No2_pg128-131.pdf"/>
    <hyperlink ref="G78" r:id="rId7" display="http://www.tmj.ro/"/>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H96"/>
  <sheetViews>
    <sheetView zoomScalePageLayoutView="0" workbookViewId="0" topLeftCell="A1">
      <selection activeCell="A1" sqref="A1:IV16384"/>
    </sheetView>
  </sheetViews>
  <sheetFormatPr defaultColWidth="9.140625" defaultRowHeight="15"/>
  <cols>
    <col min="1" max="1" width="9.140625" style="9" customWidth="1"/>
    <col min="2" max="3" width="29.00390625" style="9" customWidth="1"/>
    <col min="4" max="6" width="9.00390625" style="9" customWidth="1"/>
    <col min="7" max="7" width="30.7109375" style="9" customWidth="1"/>
    <col min="8" max="16384" width="9.140625" style="9" customWidth="1"/>
  </cols>
  <sheetData>
    <row r="2" ht="18.75">
      <c r="C2" s="196" t="s">
        <v>1610</v>
      </c>
    </row>
    <row r="3" spans="2:8" ht="25.5">
      <c r="B3" s="12" t="s">
        <v>1</v>
      </c>
      <c r="C3" s="12" t="s">
        <v>893</v>
      </c>
      <c r="D3" s="13" t="s">
        <v>6</v>
      </c>
      <c r="E3" s="13" t="s">
        <v>7</v>
      </c>
      <c r="F3" s="13" t="s">
        <v>8</v>
      </c>
      <c r="G3" s="12" t="s">
        <v>1611</v>
      </c>
      <c r="H3" s="12" t="s">
        <v>895</v>
      </c>
    </row>
    <row r="4" spans="1:8" ht="38.25">
      <c r="A4" s="11">
        <v>1</v>
      </c>
      <c r="B4" s="197" t="s">
        <v>1612</v>
      </c>
      <c r="C4" s="198" t="s">
        <v>1613</v>
      </c>
      <c r="D4" s="198">
        <v>1</v>
      </c>
      <c r="E4" s="198"/>
      <c r="F4" s="198"/>
      <c r="G4" s="199" t="s">
        <v>1607</v>
      </c>
      <c r="H4" s="54">
        <v>2010</v>
      </c>
    </row>
    <row r="5" spans="1:8" ht="51">
      <c r="A5" s="11">
        <f>A4+1</f>
        <v>2</v>
      </c>
      <c r="B5" s="200" t="s">
        <v>1614</v>
      </c>
      <c r="C5" s="201" t="s">
        <v>1615</v>
      </c>
      <c r="D5" s="201">
        <v>1</v>
      </c>
      <c r="E5" s="201"/>
      <c r="F5" s="201"/>
      <c r="G5" s="202" t="s">
        <v>1616</v>
      </c>
      <c r="H5" s="54">
        <v>2010</v>
      </c>
    </row>
    <row r="6" spans="1:8" ht="25.5">
      <c r="A6" s="11">
        <f aca="true" t="shared" si="0" ref="A6:A69">A5+1</f>
        <v>3</v>
      </c>
      <c r="B6" s="197" t="s">
        <v>1617</v>
      </c>
      <c r="C6" s="198" t="s">
        <v>1618</v>
      </c>
      <c r="D6" s="198">
        <v>1</v>
      </c>
      <c r="E6" s="198"/>
      <c r="F6" s="198"/>
      <c r="G6" s="199" t="s">
        <v>1607</v>
      </c>
      <c r="H6" s="54">
        <v>2010</v>
      </c>
    </row>
    <row r="7" spans="1:8" ht="38.25">
      <c r="A7" s="11">
        <f t="shared" si="0"/>
        <v>4</v>
      </c>
      <c r="B7" s="197" t="s">
        <v>1619</v>
      </c>
      <c r="C7" s="198" t="s">
        <v>1620</v>
      </c>
      <c r="D7" s="198">
        <v>1</v>
      </c>
      <c r="E7" s="198"/>
      <c r="F7" s="198"/>
      <c r="G7" s="199" t="s">
        <v>1607</v>
      </c>
      <c r="H7" s="54">
        <v>2010</v>
      </c>
    </row>
    <row r="8" spans="1:8" ht="51">
      <c r="A8" s="11">
        <f t="shared" si="0"/>
        <v>5</v>
      </c>
      <c r="B8" s="203" t="s">
        <v>1621</v>
      </c>
      <c r="C8" s="204" t="s">
        <v>1622</v>
      </c>
      <c r="D8" s="204">
        <v>1</v>
      </c>
      <c r="E8" s="204"/>
      <c r="F8" s="204"/>
      <c r="G8" s="205" t="s">
        <v>1623</v>
      </c>
      <c r="H8" s="54">
        <v>2010</v>
      </c>
    </row>
    <row r="9" spans="1:8" ht="38.25">
      <c r="A9" s="11">
        <f t="shared" si="0"/>
        <v>6</v>
      </c>
      <c r="B9" s="206" t="s">
        <v>1624</v>
      </c>
      <c r="C9" s="207" t="s">
        <v>1625</v>
      </c>
      <c r="D9" s="207">
        <v>1</v>
      </c>
      <c r="E9" s="207"/>
      <c r="F9" s="207"/>
      <c r="G9" s="208" t="s">
        <v>1626</v>
      </c>
      <c r="H9" s="54">
        <v>2010</v>
      </c>
    </row>
    <row r="10" spans="1:8" ht="38.25">
      <c r="A10" s="11">
        <f t="shared" si="0"/>
        <v>7</v>
      </c>
      <c r="B10" s="209" t="s">
        <v>1627</v>
      </c>
      <c r="C10" s="210" t="s">
        <v>1628</v>
      </c>
      <c r="D10" s="210">
        <v>1</v>
      </c>
      <c r="E10" s="210"/>
      <c r="F10" s="210"/>
      <c r="G10" s="211" t="s">
        <v>1629</v>
      </c>
      <c r="H10" s="54">
        <v>2010</v>
      </c>
    </row>
    <row r="11" spans="1:8" ht="51">
      <c r="A11" s="11">
        <f t="shared" si="0"/>
        <v>8</v>
      </c>
      <c r="B11" s="197" t="s">
        <v>1630</v>
      </c>
      <c r="C11" s="198" t="s">
        <v>1631</v>
      </c>
      <c r="D11" s="198">
        <v>1</v>
      </c>
      <c r="E11" s="198"/>
      <c r="F11" s="198"/>
      <c r="G11" s="199" t="s">
        <v>1607</v>
      </c>
      <c r="H11" s="54">
        <v>2010</v>
      </c>
    </row>
    <row r="12" spans="1:8" ht="76.5">
      <c r="A12" s="11">
        <f t="shared" si="0"/>
        <v>9</v>
      </c>
      <c r="B12" s="209" t="s">
        <v>1632</v>
      </c>
      <c r="C12" s="210" t="s">
        <v>1633</v>
      </c>
      <c r="D12" s="210">
        <v>1</v>
      </c>
      <c r="E12" s="210"/>
      <c r="F12" s="210"/>
      <c r="G12" s="211" t="s">
        <v>1634</v>
      </c>
      <c r="H12" s="54">
        <v>2010</v>
      </c>
    </row>
    <row r="13" spans="1:8" ht="51">
      <c r="A13" s="11">
        <f t="shared" si="0"/>
        <v>10</v>
      </c>
      <c r="B13" s="212" t="s">
        <v>1635</v>
      </c>
      <c r="C13" s="213" t="s">
        <v>1636</v>
      </c>
      <c r="D13" s="213">
        <v>1</v>
      </c>
      <c r="E13" s="213"/>
      <c r="F13" s="213"/>
      <c r="G13" s="214" t="s">
        <v>1637</v>
      </c>
      <c r="H13" s="54">
        <v>2010</v>
      </c>
    </row>
    <row r="14" spans="1:8" ht="38.25">
      <c r="A14" s="11">
        <f t="shared" si="0"/>
        <v>11</v>
      </c>
      <c r="B14" s="206" t="s">
        <v>1638</v>
      </c>
      <c r="C14" s="207" t="s">
        <v>1639</v>
      </c>
      <c r="D14" s="207">
        <v>1</v>
      </c>
      <c r="E14" s="207"/>
      <c r="F14" s="207"/>
      <c r="G14" s="208" t="s">
        <v>1640</v>
      </c>
      <c r="H14" s="54">
        <v>2010</v>
      </c>
    </row>
    <row r="15" spans="1:8" ht="38.25">
      <c r="A15" s="11">
        <f t="shared" si="0"/>
        <v>12</v>
      </c>
      <c r="B15" s="215" t="s">
        <v>1641</v>
      </c>
      <c r="C15" s="216" t="s">
        <v>1642</v>
      </c>
      <c r="D15" s="216">
        <v>1</v>
      </c>
      <c r="E15" s="216"/>
      <c r="F15" s="216"/>
      <c r="G15" s="217" t="s">
        <v>1643</v>
      </c>
      <c r="H15" s="54">
        <v>2010</v>
      </c>
    </row>
    <row r="16" spans="1:8" ht="38.25">
      <c r="A16" s="11">
        <f t="shared" si="0"/>
        <v>13</v>
      </c>
      <c r="B16" s="218" t="s">
        <v>1644</v>
      </c>
      <c r="C16" s="219" t="s">
        <v>1645</v>
      </c>
      <c r="D16" s="219">
        <v>1</v>
      </c>
      <c r="E16" s="219"/>
      <c r="F16" s="219"/>
      <c r="G16" s="220" t="s">
        <v>1646</v>
      </c>
      <c r="H16" s="54">
        <v>2010</v>
      </c>
    </row>
    <row r="17" spans="1:8" ht="38.25">
      <c r="A17" s="11">
        <f t="shared" si="0"/>
        <v>14</v>
      </c>
      <c r="B17" s="221" t="s">
        <v>1647</v>
      </c>
      <c r="C17" s="222" t="s">
        <v>1648</v>
      </c>
      <c r="D17" s="222">
        <v>1</v>
      </c>
      <c r="E17" s="222"/>
      <c r="F17" s="222"/>
      <c r="G17" s="223" t="s">
        <v>1649</v>
      </c>
      <c r="H17" s="54">
        <v>2010</v>
      </c>
    </row>
    <row r="18" spans="1:8" ht="38.25">
      <c r="A18" s="11">
        <f t="shared" si="0"/>
        <v>15</v>
      </c>
      <c r="B18" s="206" t="s">
        <v>1650</v>
      </c>
      <c r="C18" s="207" t="s">
        <v>1651</v>
      </c>
      <c r="D18" s="207">
        <v>1</v>
      </c>
      <c r="E18" s="207"/>
      <c r="F18" s="207"/>
      <c r="G18" s="208" t="s">
        <v>1652</v>
      </c>
      <c r="H18" s="54">
        <v>2010</v>
      </c>
    </row>
    <row r="19" spans="1:8" ht="51">
      <c r="A19" s="11">
        <f t="shared" si="0"/>
        <v>16</v>
      </c>
      <c r="B19" s="224" t="s">
        <v>1653</v>
      </c>
      <c r="C19" s="225" t="s">
        <v>1654</v>
      </c>
      <c r="D19" s="225">
        <v>0.83</v>
      </c>
      <c r="E19" s="225">
        <v>0.17</v>
      </c>
      <c r="F19" s="225"/>
      <c r="G19" s="226" t="s">
        <v>1655</v>
      </c>
      <c r="H19" s="54">
        <v>2010</v>
      </c>
    </row>
    <row r="20" spans="1:8" ht="51">
      <c r="A20" s="11">
        <f t="shared" si="0"/>
        <v>17</v>
      </c>
      <c r="B20" s="200" t="s">
        <v>1656</v>
      </c>
      <c r="C20" s="201" t="s">
        <v>1657</v>
      </c>
      <c r="D20" s="201"/>
      <c r="E20" s="201">
        <v>1</v>
      </c>
      <c r="F20" s="201"/>
      <c r="G20" s="202" t="s">
        <v>1655</v>
      </c>
      <c r="H20" s="54">
        <v>2010</v>
      </c>
    </row>
    <row r="21" spans="1:8" ht="51">
      <c r="A21" s="11">
        <f t="shared" si="0"/>
        <v>18</v>
      </c>
      <c r="B21" s="227" t="s">
        <v>1658</v>
      </c>
      <c r="C21" s="228" t="s">
        <v>1659</v>
      </c>
      <c r="D21" s="228">
        <v>1</v>
      </c>
      <c r="E21" s="228"/>
      <c r="F21" s="228"/>
      <c r="G21" s="229" t="s">
        <v>1655</v>
      </c>
      <c r="H21" s="54">
        <v>2010</v>
      </c>
    </row>
    <row r="22" spans="1:8" ht="38.25">
      <c r="A22" s="11">
        <f t="shared" si="0"/>
        <v>19</v>
      </c>
      <c r="B22" s="197" t="s">
        <v>1660</v>
      </c>
      <c r="C22" s="198" t="s">
        <v>1661</v>
      </c>
      <c r="D22" s="198">
        <v>1</v>
      </c>
      <c r="E22" s="198"/>
      <c r="F22" s="198"/>
      <c r="G22" s="199" t="s">
        <v>1607</v>
      </c>
      <c r="H22" s="54">
        <v>2010</v>
      </c>
    </row>
    <row r="23" spans="1:8" ht="51">
      <c r="A23" s="11">
        <f t="shared" si="0"/>
        <v>20</v>
      </c>
      <c r="B23" s="206" t="s">
        <v>1662</v>
      </c>
      <c r="C23" s="207" t="s">
        <v>1663</v>
      </c>
      <c r="D23" s="207">
        <v>1</v>
      </c>
      <c r="E23" s="207"/>
      <c r="F23" s="207"/>
      <c r="G23" s="208" t="s">
        <v>1626</v>
      </c>
      <c r="H23" s="54">
        <v>2010</v>
      </c>
    </row>
    <row r="24" spans="1:8" ht="38.25">
      <c r="A24" s="11">
        <f t="shared" si="0"/>
        <v>21</v>
      </c>
      <c r="B24" s="221" t="s">
        <v>1664</v>
      </c>
      <c r="C24" s="222" t="s">
        <v>1665</v>
      </c>
      <c r="D24" s="222">
        <v>1</v>
      </c>
      <c r="E24" s="222"/>
      <c r="F24" s="222"/>
      <c r="G24" s="223" t="s">
        <v>1649</v>
      </c>
      <c r="H24" s="54">
        <v>2010</v>
      </c>
    </row>
    <row r="25" spans="1:8" ht="51">
      <c r="A25" s="11">
        <f t="shared" si="0"/>
        <v>22</v>
      </c>
      <c r="B25" s="227" t="s">
        <v>1666</v>
      </c>
      <c r="C25" s="228" t="s">
        <v>1667</v>
      </c>
      <c r="D25" s="228">
        <v>1</v>
      </c>
      <c r="E25" s="228"/>
      <c r="F25" s="228"/>
      <c r="G25" s="229" t="s">
        <v>1655</v>
      </c>
      <c r="H25" s="54">
        <v>2010</v>
      </c>
    </row>
    <row r="26" spans="1:8" ht="38.25">
      <c r="A26" s="11">
        <f t="shared" si="0"/>
        <v>23</v>
      </c>
      <c r="B26" s="218" t="s">
        <v>1668</v>
      </c>
      <c r="C26" s="219" t="s">
        <v>1669</v>
      </c>
      <c r="D26" s="219">
        <v>1</v>
      </c>
      <c r="E26" s="219"/>
      <c r="F26" s="219"/>
      <c r="G26" s="220" t="s">
        <v>1670</v>
      </c>
      <c r="H26" s="54">
        <v>2010</v>
      </c>
    </row>
    <row r="27" spans="1:8" ht="63.75">
      <c r="A27" s="11">
        <f t="shared" si="0"/>
        <v>24</v>
      </c>
      <c r="B27" s="206" t="s">
        <v>1671</v>
      </c>
      <c r="C27" s="207" t="s">
        <v>1672</v>
      </c>
      <c r="D27" s="207">
        <v>1</v>
      </c>
      <c r="E27" s="207"/>
      <c r="F27" s="207"/>
      <c r="G27" s="208" t="s">
        <v>1640</v>
      </c>
      <c r="H27" s="54">
        <v>2010</v>
      </c>
    </row>
    <row r="28" spans="1:8" ht="25.5">
      <c r="A28" s="11">
        <f t="shared" si="0"/>
        <v>25</v>
      </c>
      <c r="B28" s="230" t="s">
        <v>1673</v>
      </c>
      <c r="C28" s="231" t="s">
        <v>1674</v>
      </c>
      <c r="D28" s="231">
        <v>1</v>
      </c>
      <c r="E28" s="231"/>
      <c r="F28" s="231"/>
      <c r="G28" s="223" t="s">
        <v>1675</v>
      </c>
      <c r="H28" s="54">
        <v>2010</v>
      </c>
    </row>
    <row r="29" spans="1:8" ht="51">
      <c r="A29" s="11">
        <f t="shared" si="0"/>
        <v>26</v>
      </c>
      <c r="B29" s="206" t="s">
        <v>1676</v>
      </c>
      <c r="C29" s="207" t="s">
        <v>1677</v>
      </c>
      <c r="D29" s="207">
        <v>1</v>
      </c>
      <c r="E29" s="207"/>
      <c r="F29" s="207"/>
      <c r="G29" s="208" t="s">
        <v>1640</v>
      </c>
      <c r="H29" s="54">
        <v>2010</v>
      </c>
    </row>
    <row r="30" spans="1:8" ht="25.5">
      <c r="A30" s="11">
        <f t="shared" si="0"/>
        <v>27</v>
      </c>
      <c r="B30" s="218" t="s">
        <v>1678</v>
      </c>
      <c r="C30" s="219" t="s">
        <v>1679</v>
      </c>
      <c r="D30" s="219">
        <v>1</v>
      </c>
      <c r="E30" s="219"/>
      <c r="F30" s="219"/>
      <c r="G30" s="220" t="s">
        <v>1680</v>
      </c>
      <c r="H30" s="54">
        <v>2010</v>
      </c>
    </row>
    <row r="31" spans="1:8" ht="76.5">
      <c r="A31" s="11">
        <f t="shared" si="0"/>
        <v>28</v>
      </c>
      <c r="B31" s="232" t="s">
        <v>1681</v>
      </c>
      <c r="C31" s="233" t="s">
        <v>1682</v>
      </c>
      <c r="D31" s="233">
        <v>1</v>
      </c>
      <c r="E31" s="233"/>
      <c r="F31" s="233"/>
      <c r="G31" s="234" t="s">
        <v>1655</v>
      </c>
      <c r="H31" s="54">
        <v>2010</v>
      </c>
    </row>
    <row r="32" spans="1:8" ht="38.25">
      <c r="A32" s="11">
        <f t="shared" si="0"/>
        <v>29</v>
      </c>
      <c r="B32" s="206" t="s">
        <v>1683</v>
      </c>
      <c r="C32" s="207" t="s">
        <v>1684</v>
      </c>
      <c r="D32" s="207">
        <v>1</v>
      </c>
      <c r="E32" s="207"/>
      <c r="F32" s="207"/>
      <c r="G32" s="208" t="s">
        <v>1626</v>
      </c>
      <c r="H32" s="54">
        <v>2010</v>
      </c>
    </row>
    <row r="33" spans="1:8" ht="25.5">
      <c r="A33" s="11">
        <f t="shared" si="0"/>
        <v>30</v>
      </c>
      <c r="B33" s="197" t="s">
        <v>1685</v>
      </c>
      <c r="C33" s="198" t="s">
        <v>1686</v>
      </c>
      <c r="D33" s="198">
        <v>1</v>
      </c>
      <c r="E33" s="198"/>
      <c r="F33" s="198"/>
      <c r="G33" s="199" t="s">
        <v>1607</v>
      </c>
      <c r="H33" s="54">
        <v>2010</v>
      </c>
    </row>
    <row r="34" spans="1:8" ht="51">
      <c r="A34" s="11">
        <f t="shared" si="0"/>
        <v>31</v>
      </c>
      <c r="B34" s="221" t="s">
        <v>1687</v>
      </c>
      <c r="C34" s="222" t="s">
        <v>1688</v>
      </c>
      <c r="D34" s="222">
        <v>1</v>
      </c>
      <c r="E34" s="222"/>
      <c r="F34" s="222"/>
      <c r="G34" s="223" t="s">
        <v>1649</v>
      </c>
      <c r="H34" s="54">
        <v>2010</v>
      </c>
    </row>
    <row r="35" spans="1:8" ht="63.75">
      <c r="A35" s="11">
        <f t="shared" si="0"/>
        <v>32</v>
      </c>
      <c r="B35" s="209" t="s">
        <v>1689</v>
      </c>
      <c r="C35" s="210" t="s">
        <v>1690</v>
      </c>
      <c r="D35" s="210">
        <v>1</v>
      </c>
      <c r="E35" s="210"/>
      <c r="F35" s="210"/>
      <c r="G35" s="211" t="s">
        <v>1646</v>
      </c>
      <c r="H35" s="54">
        <v>2010</v>
      </c>
    </row>
    <row r="36" spans="1:8" ht="76.5">
      <c r="A36" s="11">
        <f t="shared" si="0"/>
        <v>33</v>
      </c>
      <c r="B36" s="209" t="s">
        <v>1691</v>
      </c>
      <c r="C36" s="210" t="s">
        <v>1692</v>
      </c>
      <c r="D36" s="210">
        <v>1</v>
      </c>
      <c r="E36" s="210"/>
      <c r="F36" s="210"/>
      <c r="G36" s="211" t="s">
        <v>1629</v>
      </c>
      <c r="H36" s="54">
        <v>2010</v>
      </c>
    </row>
    <row r="37" spans="1:8" ht="38.25">
      <c r="A37" s="11">
        <f t="shared" si="0"/>
        <v>34</v>
      </c>
      <c r="B37" s="218" t="s">
        <v>1693</v>
      </c>
      <c r="C37" s="219" t="s">
        <v>1694</v>
      </c>
      <c r="D37" s="219">
        <v>1</v>
      </c>
      <c r="E37" s="219"/>
      <c r="F37" s="219"/>
      <c r="G37" s="220" t="s">
        <v>1670</v>
      </c>
      <c r="H37" s="54">
        <v>2010</v>
      </c>
    </row>
    <row r="38" spans="1:8" ht="38.25">
      <c r="A38" s="11">
        <f t="shared" si="0"/>
        <v>35</v>
      </c>
      <c r="B38" s="218" t="s">
        <v>1695</v>
      </c>
      <c r="C38" s="219" t="s">
        <v>1696</v>
      </c>
      <c r="D38" s="219">
        <v>1</v>
      </c>
      <c r="E38" s="219"/>
      <c r="F38" s="219"/>
      <c r="G38" s="220" t="s">
        <v>1670</v>
      </c>
      <c r="H38" s="54">
        <v>2010</v>
      </c>
    </row>
    <row r="39" spans="1:8" ht="38.25">
      <c r="A39" s="11">
        <f t="shared" si="0"/>
        <v>36</v>
      </c>
      <c r="B39" s="206" t="s">
        <v>1697</v>
      </c>
      <c r="C39" s="207" t="s">
        <v>1698</v>
      </c>
      <c r="D39" s="207">
        <v>1</v>
      </c>
      <c r="E39" s="207"/>
      <c r="F39" s="207"/>
      <c r="G39" s="208" t="s">
        <v>1640</v>
      </c>
      <c r="H39" s="54">
        <v>2010</v>
      </c>
    </row>
    <row r="40" spans="1:8" ht="38.25">
      <c r="A40" s="11">
        <f t="shared" si="0"/>
        <v>37</v>
      </c>
      <c r="B40" s="206" t="s">
        <v>1699</v>
      </c>
      <c r="C40" s="207" t="s">
        <v>1700</v>
      </c>
      <c r="D40" s="207">
        <v>1</v>
      </c>
      <c r="E40" s="207"/>
      <c r="F40" s="207"/>
      <c r="G40" s="208" t="s">
        <v>1640</v>
      </c>
      <c r="H40" s="54">
        <v>2010</v>
      </c>
    </row>
    <row r="41" spans="1:8" ht="38.25">
      <c r="A41" s="11">
        <f t="shared" si="0"/>
        <v>38</v>
      </c>
      <c r="B41" s="206" t="s">
        <v>1701</v>
      </c>
      <c r="C41" s="207" t="s">
        <v>1702</v>
      </c>
      <c r="D41" s="207">
        <v>1</v>
      </c>
      <c r="E41" s="207"/>
      <c r="F41" s="207"/>
      <c r="G41" s="208" t="s">
        <v>1640</v>
      </c>
      <c r="H41" s="54">
        <v>2010</v>
      </c>
    </row>
    <row r="42" spans="1:8" ht="89.25">
      <c r="A42" s="11">
        <f t="shared" si="0"/>
        <v>39</v>
      </c>
      <c r="B42" s="200" t="s">
        <v>1703</v>
      </c>
      <c r="C42" s="201" t="s">
        <v>1704</v>
      </c>
      <c r="D42" s="201"/>
      <c r="E42" s="201"/>
      <c r="F42" s="201">
        <v>1</v>
      </c>
      <c r="G42" s="202" t="s">
        <v>1655</v>
      </c>
      <c r="H42" s="54">
        <v>2010</v>
      </c>
    </row>
    <row r="43" spans="1:8" ht="38.25">
      <c r="A43" s="11">
        <f t="shared" si="0"/>
        <v>40</v>
      </c>
      <c r="B43" s="197" t="s">
        <v>1705</v>
      </c>
      <c r="C43" s="198" t="s">
        <v>1706</v>
      </c>
      <c r="D43" s="198">
        <v>1</v>
      </c>
      <c r="E43" s="198"/>
      <c r="F43" s="198"/>
      <c r="G43" s="199" t="s">
        <v>1607</v>
      </c>
      <c r="H43" s="54">
        <v>2010</v>
      </c>
    </row>
    <row r="44" spans="1:8" ht="51">
      <c r="A44" s="11">
        <f t="shared" si="0"/>
        <v>41</v>
      </c>
      <c r="B44" s="227" t="s">
        <v>1707</v>
      </c>
      <c r="C44" s="228" t="s">
        <v>1708</v>
      </c>
      <c r="D44" s="228">
        <v>1</v>
      </c>
      <c r="E44" s="228"/>
      <c r="F44" s="228"/>
      <c r="G44" s="229" t="s">
        <v>1709</v>
      </c>
      <c r="H44" s="54">
        <v>2010</v>
      </c>
    </row>
    <row r="45" spans="1:8" ht="51">
      <c r="A45" s="11">
        <f t="shared" si="0"/>
        <v>42</v>
      </c>
      <c r="B45" s="197" t="s">
        <v>1710</v>
      </c>
      <c r="C45" s="198" t="s">
        <v>1711</v>
      </c>
      <c r="D45" s="198">
        <v>1</v>
      </c>
      <c r="E45" s="198"/>
      <c r="F45" s="198"/>
      <c r="G45" s="199" t="s">
        <v>1607</v>
      </c>
      <c r="H45" s="54">
        <v>2010</v>
      </c>
    </row>
    <row r="46" spans="1:8" ht="38.25">
      <c r="A46" s="11">
        <f t="shared" si="0"/>
        <v>43</v>
      </c>
      <c r="B46" s="235" t="s">
        <v>1712</v>
      </c>
      <c r="C46" s="236" t="s">
        <v>1713</v>
      </c>
      <c r="D46" s="236">
        <v>1</v>
      </c>
      <c r="E46" s="236"/>
      <c r="F46" s="236"/>
      <c r="G46" s="237" t="s">
        <v>1623</v>
      </c>
      <c r="H46" s="54">
        <v>2010</v>
      </c>
    </row>
    <row r="47" spans="1:8" ht="38.25">
      <c r="A47" s="11">
        <f t="shared" si="0"/>
        <v>44</v>
      </c>
      <c r="B47" s="218" t="s">
        <v>1714</v>
      </c>
      <c r="C47" s="219" t="s">
        <v>1715</v>
      </c>
      <c r="D47" s="219">
        <v>1</v>
      </c>
      <c r="E47" s="219"/>
      <c r="F47" s="219"/>
      <c r="G47" s="220" t="s">
        <v>1670</v>
      </c>
      <c r="H47" s="54">
        <v>2010</v>
      </c>
    </row>
    <row r="48" spans="1:8" ht="51">
      <c r="A48" s="11">
        <f t="shared" si="0"/>
        <v>45</v>
      </c>
      <c r="B48" s="209" t="s">
        <v>1716</v>
      </c>
      <c r="C48" s="210" t="s">
        <v>1633</v>
      </c>
      <c r="D48" s="210">
        <v>1</v>
      </c>
      <c r="E48" s="210"/>
      <c r="F48" s="210"/>
      <c r="G48" s="211" t="s">
        <v>1634</v>
      </c>
      <c r="H48" s="54">
        <v>2010</v>
      </c>
    </row>
    <row r="49" spans="1:8" ht="51">
      <c r="A49" s="11">
        <f t="shared" si="0"/>
        <v>46</v>
      </c>
      <c r="B49" s="200" t="s">
        <v>1717</v>
      </c>
      <c r="C49" s="201" t="s">
        <v>1718</v>
      </c>
      <c r="D49" s="201">
        <v>1</v>
      </c>
      <c r="E49" s="201"/>
      <c r="F49" s="201"/>
      <c r="G49" s="202" t="s">
        <v>1616</v>
      </c>
      <c r="H49" s="54">
        <v>2010</v>
      </c>
    </row>
    <row r="50" spans="1:8" ht="38.25">
      <c r="A50" s="11">
        <f t="shared" si="0"/>
        <v>47</v>
      </c>
      <c r="B50" s="206" t="s">
        <v>1719</v>
      </c>
      <c r="C50" s="207" t="s">
        <v>1720</v>
      </c>
      <c r="D50" s="207">
        <v>1</v>
      </c>
      <c r="E50" s="207"/>
      <c r="F50" s="207"/>
      <c r="G50" s="208" t="s">
        <v>1640</v>
      </c>
      <c r="H50" s="54">
        <v>2010</v>
      </c>
    </row>
    <row r="51" spans="1:8" ht="63.75">
      <c r="A51" s="11">
        <f t="shared" si="0"/>
        <v>48</v>
      </c>
      <c r="B51" s="235" t="s">
        <v>1721</v>
      </c>
      <c r="C51" s="236" t="s">
        <v>1722</v>
      </c>
      <c r="D51" s="236">
        <v>1</v>
      </c>
      <c r="E51" s="236"/>
      <c r="F51" s="236"/>
      <c r="G51" s="237" t="s">
        <v>1634</v>
      </c>
      <c r="H51" s="54">
        <v>2010</v>
      </c>
    </row>
    <row r="52" spans="1:8" ht="51">
      <c r="A52" s="11">
        <f t="shared" si="0"/>
        <v>49</v>
      </c>
      <c r="B52" s="212" t="s">
        <v>1723</v>
      </c>
      <c r="C52" s="213" t="s">
        <v>1724</v>
      </c>
      <c r="D52" s="213">
        <v>1</v>
      </c>
      <c r="E52" s="213"/>
      <c r="F52" s="213"/>
      <c r="G52" s="214" t="s">
        <v>1725</v>
      </c>
      <c r="H52" s="54">
        <v>2010</v>
      </c>
    </row>
    <row r="53" spans="1:8" ht="51">
      <c r="A53" s="11">
        <f t="shared" si="0"/>
        <v>50</v>
      </c>
      <c r="B53" s="206" t="s">
        <v>1726</v>
      </c>
      <c r="C53" s="207" t="s">
        <v>1727</v>
      </c>
      <c r="D53" s="207">
        <v>1</v>
      </c>
      <c r="E53" s="207"/>
      <c r="F53" s="207"/>
      <c r="G53" s="208" t="s">
        <v>1652</v>
      </c>
      <c r="H53" s="54">
        <v>2010</v>
      </c>
    </row>
    <row r="54" spans="1:8" ht="38.25">
      <c r="A54" s="11">
        <f t="shared" si="0"/>
        <v>51</v>
      </c>
      <c r="B54" s="221" t="s">
        <v>1728</v>
      </c>
      <c r="C54" s="222" t="s">
        <v>1729</v>
      </c>
      <c r="D54" s="222">
        <v>1</v>
      </c>
      <c r="E54" s="222"/>
      <c r="F54" s="222"/>
      <c r="G54" s="223" t="s">
        <v>1670</v>
      </c>
      <c r="H54" s="54">
        <v>2010</v>
      </c>
    </row>
    <row r="55" spans="1:8" ht="38.25">
      <c r="A55" s="11">
        <f t="shared" si="0"/>
        <v>52</v>
      </c>
      <c r="B55" s="209" t="s">
        <v>1730</v>
      </c>
      <c r="C55" s="210" t="s">
        <v>1731</v>
      </c>
      <c r="D55" s="210">
        <v>1</v>
      </c>
      <c r="E55" s="210"/>
      <c r="F55" s="210"/>
      <c r="G55" s="211" t="s">
        <v>1732</v>
      </c>
      <c r="H55" s="54">
        <v>2010</v>
      </c>
    </row>
    <row r="56" spans="1:8" ht="38.25">
      <c r="A56" s="11">
        <f t="shared" si="0"/>
        <v>53</v>
      </c>
      <c r="B56" s="209" t="s">
        <v>1733</v>
      </c>
      <c r="C56" s="210" t="s">
        <v>1734</v>
      </c>
      <c r="D56" s="210">
        <v>1</v>
      </c>
      <c r="E56" s="210"/>
      <c r="F56" s="210"/>
      <c r="G56" s="211" t="s">
        <v>1732</v>
      </c>
      <c r="H56" s="54">
        <v>2010</v>
      </c>
    </row>
    <row r="57" spans="1:8" ht="25.5">
      <c r="A57" s="11">
        <f t="shared" si="0"/>
        <v>54</v>
      </c>
      <c r="B57" s="218" t="s">
        <v>1735</v>
      </c>
      <c r="C57" s="219" t="s">
        <v>1736</v>
      </c>
      <c r="D57" s="219">
        <v>1</v>
      </c>
      <c r="E57" s="219"/>
      <c r="F57" s="219"/>
      <c r="G57" s="220" t="s">
        <v>1646</v>
      </c>
      <c r="H57" s="54">
        <v>2010</v>
      </c>
    </row>
    <row r="58" spans="1:8" ht="38.25">
      <c r="A58" s="11">
        <f t="shared" si="0"/>
        <v>55</v>
      </c>
      <c r="B58" s="238" t="s">
        <v>1737</v>
      </c>
      <c r="C58" s="239" t="s">
        <v>1738</v>
      </c>
      <c r="D58" s="239">
        <v>1</v>
      </c>
      <c r="E58" s="239"/>
      <c r="F58" s="239"/>
      <c r="G58" s="240" t="s">
        <v>1739</v>
      </c>
      <c r="H58" s="54">
        <v>2010</v>
      </c>
    </row>
    <row r="59" spans="1:8" ht="38.25">
      <c r="A59" s="11">
        <f t="shared" si="0"/>
        <v>56</v>
      </c>
      <c r="B59" s="218" t="s">
        <v>1740</v>
      </c>
      <c r="C59" s="219" t="s">
        <v>1741</v>
      </c>
      <c r="D59" s="219">
        <v>1</v>
      </c>
      <c r="E59" s="219"/>
      <c r="F59" s="219"/>
      <c r="G59" s="220" t="s">
        <v>1670</v>
      </c>
      <c r="H59" s="54">
        <v>2010</v>
      </c>
    </row>
    <row r="60" spans="1:8" ht="38.25">
      <c r="A60" s="11">
        <f t="shared" si="0"/>
        <v>57</v>
      </c>
      <c r="B60" s="218" t="s">
        <v>1742</v>
      </c>
      <c r="C60" s="219" t="s">
        <v>1743</v>
      </c>
      <c r="D60" s="219">
        <v>1</v>
      </c>
      <c r="E60" s="219"/>
      <c r="F60" s="219"/>
      <c r="G60" s="220" t="s">
        <v>1670</v>
      </c>
      <c r="H60" s="54">
        <v>2010</v>
      </c>
    </row>
    <row r="61" spans="1:8" ht="63.75">
      <c r="A61" s="11">
        <f t="shared" si="0"/>
        <v>58</v>
      </c>
      <c r="B61" s="209" t="s">
        <v>1744</v>
      </c>
      <c r="C61" s="210" t="s">
        <v>1745</v>
      </c>
      <c r="D61" s="210">
        <v>1</v>
      </c>
      <c r="E61" s="210"/>
      <c r="F61" s="210"/>
      <c r="G61" s="211" t="s">
        <v>1646</v>
      </c>
      <c r="H61" s="54">
        <v>2010</v>
      </c>
    </row>
    <row r="62" spans="1:8" ht="51">
      <c r="A62" s="11">
        <f t="shared" si="0"/>
        <v>59</v>
      </c>
      <c r="B62" s="209" t="s">
        <v>1746</v>
      </c>
      <c r="C62" s="210" t="s">
        <v>1747</v>
      </c>
      <c r="D62" s="210">
        <v>1</v>
      </c>
      <c r="E62" s="210"/>
      <c r="F62" s="210"/>
      <c r="G62" s="211" t="s">
        <v>1655</v>
      </c>
      <c r="H62" s="54">
        <v>2010</v>
      </c>
    </row>
    <row r="63" spans="1:8" ht="51">
      <c r="A63" s="11">
        <f t="shared" si="0"/>
        <v>60</v>
      </c>
      <c r="B63" s="227" t="s">
        <v>1748</v>
      </c>
      <c r="C63" s="228" t="s">
        <v>1749</v>
      </c>
      <c r="D63" s="228">
        <v>1</v>
      </c>
      <c r="E63" s="228"/>
      <c r="F63" s="228"/>
      <c r="G63" s="229" t="s">
        <v>1750</v>
      </c>
      <c r="H63" s="54">
        <v>2010</v>
      </c>
    </row>
    <row r="64" spans="1:8" ht="25.5">
      <c r="A64" s="11">
        <f t="shared" si="0"/>
        <v>61</v>
      </c>
      <c r="B64" s="209" t="s">
        <v>1751</v>
      </c>
      <c r="C64" s="210" t="s">
        <v>1752</v>
      </c>
      <c r="D64" s="210">
        <v>1</v>
      </c>
      <c r="E64" s="210"/>
      <c r="F64" s="210"/>
      <c r="G64" s="211" t="s">
        <v>1629</v>
      </c>
      <c r="H64" s="54">
        <v>2010</v>
      </c>
    </row>
    <row r="65" spans="1:8" ht="38.25">
      <c r="A65" s="11">
        <f t="shared" si="0"/>
        <v>62</v>
      </c>
      <c r="B65" s="241" t="s">
        <v>1753</v>
      </c>
      <c r="C65" s="242" t="s">
        <v>1754</v>
      </c>
      <c r="D65" s="242">
        <v>1</v>
      </c>
      <c r="E65" s="242"/>
      <c r="F65" s="242"/>
      <c r="G65" s="243" t="s">
        <v>1755</v>
      </c>
      <c r="H65" s="54">
        <v>2010</v>
      </c>
    </row>
    <row r="66" spans="1:8" ht="38.25">
      <c r="A66" s="11">
        <f t="shared" si="0"/>
        <v>63</v>
      </c>
      <c r="B66" s="206" t="s">
        <v>1756</v>
      </c>
      <c r="C66" s="207" t="s">
        <v>1757</v>
      </c>
      <c r="D66" s="207">
        <v>1</v>
      </c>
      <c r="E66" s="207"/>
      <c r="F66" s="207"/>
      <c r="G66" s="208" t="s">
        <v>1626</v>
      </c>
      <c r="H66" s="54">
        <v>2010</v>
      </c>
    </row>
    <row r="67" spans="1:8" ht="38.25">
      <c r="A67" s="11">
        <f t="shared" si="0"/>
        <v>64</v>
      </c>
      <c r="B67" s="206" t="s">
        <v>1758</v>
      </c>
      <c r="C67" s="207" t="s">
        <v>1759</v>
      </c>
      <c r="D67" s="207">
        <v>1</v>
      </c>
      <c r="E67" s="207"/>
      <c r="F67" s="207"/>
      <c r="G67" s="208" t="s">
        <v>1640</v>
      </c>
      <c r="H67" s="54">
        <v>2010</v>
      </c>
    </row>
    <row r="68" spans="1:8" ht="38.25">
      <c r="A68" s="11">
        <f t="shared" si="0"/>
        <v>65</v>
      </c>
      <c r="B68" s="230" t="s">
        <v>1760</v>
      </c>
      <c r="C68" s="231" t="s">
        <v>1761</v>
      </c>
      <c r="D68" s="231">
        <v>1</v>
      </c>
      <c r="E68" s="231"/>
      <c r="F68" s="231"/>
      <c r="G68" s="223" t="s">
        <v>1675</v>
      </c>
      <c r="H68" s="54">
        <v>2010</v>
      </c>
    </row>
    <row r="69" spans="1:8" ht="38.25">
      <c r="A69" s="11">
        <f t="shared" si="0"/>
        <v>66</v>
      </c>
      <c r="B69" s="206" t="s">
        <v>1762</v>
      </c>
      <c r="C69" s="207" t="s">
        <v>1763</v>
      </c>
      <c r="D69" s="207">
        <v>1</v>
      </c>
      <c r="E69" s="207"/>
      <c r="F69" s="207"/>
      <c r="G69" s="208" t="s">
        <v>1640</v>
      </c>
      <c r="H69" s="54">
        <v>2010</v>
      </c>
    </row>
    <row r="70" spans="1:8" ht="51">
      <c r="A70" s="11">
        <f aca="true" t="shared" si="1" ref="A70:A96">A69+1</f>
        <v>67</v>
      </c>
      <c r="B70" s="206" t="s">
        <v>1764</v>
      </c>
      <c r="C70" s="207" t="s">
        <v>1765</v>
      </c>
      <c r="D70" s="207">
        <v>1</v>
      </c>
      <c r="E70" s="207"/>
      <c r="F70" s="207"/>
      <c r="G70" s="208" t="s">
        <v>1652</v>
      </c>
      <c r="H70" s="54">
        <v>2010</v>
      </c>
    </row>
    <row r="71" spans="1:8" ht="38.25">
      <c r="A71" s="11">
        <f t="shared" si="1"/>
        <v>68</v>
      </c>
      <c r="B71" s="230" t="s">
        <v>1766</v>
      </c>
      <c r="C71" s="231" t="s">
        <v>1767</v>
      </c>
      <c r="D71" s="231">
        <v>1</v>
      </c>
      <c r="E71" s="231"/>
      <c r="F71" s="231"/>
      <c r="G71" s="223" t="s">
        <v>1675</v>
      </c>
      <c r="H71" s="54">
        <v>2010</v>
      </c>
    </row>
    <row r="72" spans="1:8" ht="38.25">
      <c r="A72" s="11">
        <f t="shared" si="1"/>
        <v>69</v>
      </c>
      <c r="B72" s="221" t="s">
        <v>1768</v>
      </c>
      <c r="C72" s="222" t="s">
        <v>1769</v>
      </c>
      <c r="D72" s="222">
        <v>1</v>
      </c>
      <c r="E72" s="222"/>
      <c r="F72" s="222"/>
      <c r="G72" s="223" t="s">
        <v>1770</v>
      </c>
      <c r="H72" s="54">
        <v>2010</v>
      </c>
    </row>
    <row r="73" spans="1:8" ht="38.25">
      <c r="A73" s="11">
        <f t="shared" si="1"/>
        <v>70</v>
      </c>
      <c r="B73" s="155" t="s">
        <v>1771</v>
      </c>
      <c r="C73" s="239" t="s">
        <v>1772</v>
      </c>
      <c r="D73" s="239">
        <v>1</v>
      </c>
      <c r="E73" s="239"/>
      <c r="F73" s="239"/>
      <c r="G73" s="240" t="s">
        <v>1739</v>
      </c>
      <c r="H73" s="54">
        <v>2010</v>
      </c>
    </row>
    <row r="74" spans="1:8" ht="54">
      <c r="A74" s="11">
        <f t="shared" si="1"/>
        <v>71</v>
      </c>
      <c r="B74" s="209" t="s">
        <v>1773</v>
      </c>
      <c r="C74" s="210" t="s">
        <v>1774</v>
      </c>
      <c r="D74" s="210">
        <v>1</v>
      </c>
      <c r="E74" s="210"/>
      <c r="F74" s="210"/>
      <c r="G74" s="211" t="s">
        <v>1655</v>
      </c>
      <c r="H74" s="54">
        <v>2010</v>
      </c>
    </row>
    <row r="75" spans="1:8" ht="51">
      <c r="A75" s="11">
        <f t="shared" si="1"/>
        <v>72</v>
      </c>
      <c r="B75" s="209" t="s">
        <v>1775</v>
      </c>
      <c r="C75" s="210" t="s">
        <v>1776</v>
      </c>
      <c r="D75" s="210">
        <v>0.75</v>
      </c>
      <c r="E75" s="210"/>
      <c r="F75" s="210">
        <v>0.25</v>
      </c>
      <c r="G75" s="211" t="s">
        <v>1655</v>
      </c>
      <c r="H75" s="54">
        <v>2010</v>
      </c>
    </row>
    <row r="76" spans="1:8" ht="38.25">
      <c r="A76" s="11">
        <f t="shared" si="1"/>
        <v>73</v>
      </c>
      <c r="B76" s="206" t="s">
        <v>1777</v>
      </c>
      <c r="C76" s="207" t="s">
        <v>1778</v>
      </c>
      <c r="D76" s="207">
        <v>1</v>
      </c>
      <c r="E76" s="207"/>
      <c r="F76" s="207"/>
      <c r="G76" s="208" t="s">
        <v>1626</v>
      </c>
      <c r="H76" s="54">
        <v>2010</v>
      </c>
    </row>
    <row r="77" spans="1:8" ht="51">
      <c r="A77" s="11">
        <f t="shared" si="1"/>
        <v>74</v>
      </c>
      <c r="B77" s="206" t="s">
        <v>1779</v>
      </c>
      <c r="C77" s="207" t="s">
        <v>1780</v>
      </c>
      <c r="D77" s="207">
        <v>1</v>
      </c>
      <c r="E77" s="207"/>
      <c r="F77" s="207"/>
      <c r="G77" s="208" t="s">
        <v>1616</v>
      </c>
      <c r="H77" s="54">
        <v>2010</v>
      </c>
    </row>
    <row r="78" spans="1:8" ht="51">
      <c r="A78" s="11">
        <f t="shared" si="1"/>
        <v>75</v>
      </c>
      <c r="B78" s="227" t="s">
        <v>1781</v>
      </c>
      <c r="C78" s="228" t="s">
        <v>1782</v>
      </c>
      <c r="D78" s="228">
        <v>1</v>
      </c>
      <c r="E78" s="228"/>
      <c r="F78" s="228"/>
      <c r="G78" s="229" t="s">
        <v>1655</v>
      </c>
      <c r="H78" s="54">
        <v>2010</v>
      </c>
    </row>
    <row r="79" spans="1:8" ht="51">
      <c r="A79" s="11">
        <f t="shared" si="1"/>
        <v>76</v>
      </c>
      <c r="B79" s="218" t="s">
        <v>1783</v>
      </c>
      <c r="C79" s="219" t="s">
        <v>1784</v>
      </c>
      <c r="D79" s="219">
        <v>1</v>
      </c>
      <c r="E79" s="219"/>
      <c r="F79" s="219"/>
      <c r="G79" s="220" t="s">
        <v>1646</v>
      </c>
      <c r="H79" s="54">
        <v>2010</v>
      </c>
    </row>
    <row r="80" spans="1:8" ht="38.25">
      <c r="A80" s="11">
        <f t="shared" si="1"/>
        <v>77</v>
      </c>
      <c r="B80" s="197" t="s">
        <v>1785</v>
      </c>
      <c r="C80" s="198" t="s">
        <v>1604</v>
      </c>
      <c r="D80" s="198">
        <v>1</v>
      </c>
      <c r="E80" s="198"/>
      <c r="F80" s="198"/>
      <c r="G80" s="199" t="s">
        <v>1629</v>
      </c>
      <c r="H80" s="54">
        <v>2010</v>
      </c>
    </row>
    <row r="81" spans="1:8" ht="38.25">
      <c r="A81" s="11">
        <f t="shared" si="1"/>
        <v>78</v>
      </c>
      <c r="B81" s="206" t="s">
        <v>1786</v>
      </c>
      <c r="C81" s="207" t="s">
        <v>1787</v>
      </c>
      <c r="D81" s="207">
        <v>1</v>
      </c>
      <c r="E81" s="207"/>
      <c r="F81" s="207"/>
      <c r="G81" s="208" t="s">
        <v>1626</v>
      </c>
      <c r="H81" s="54">
        <v>2010</v>
      </c>
    </row>
    <row r="82" spans="1:8" ht="38.25">
      <c r="A82" s="11">
        <f t="shared" si="1"/>
        <v>79</v>
      </c>
      <c r="B82" s="209" t="s">
        <v>1788</v>
      </c>
      <c r="C82" s="210" t="s">
        <v>1789</v>
      </c>
      <c r="D82" s="210">
        <v>1</v>
      </c>
      <c r="E82" s="210"/>
      <c r="F82" s="210"/>
      <c r="G82" s="211" t="s">
        <v>1732</v>
      </c>
      <c r="H82" s="54">
        <v>2010</v>
      </c>
    </row>
    <row r="83" spans="1:8" ht="51">
      <c r="A83" s="11">
        <f t="shared" si="1"/>
        <v>80</v>
      </c>
      <c r="B83" s="212" t="s">
        <v>1790</v>
      </c>
      <c r="C83" s="213" t="s">
        <v>1791</v>
      </c>
      <c r="D83" s="213">
        <v>1</v>
      </c>
      <c r="E83" s="213"/>
      <c r="F83" s="213"/>
      <c r="G83" s="214" t="s">
        <v>1637</v>
      </c>
      <c r="H83" s="54">
        <v>2010</v>
      </c>
    </row>
    <row r="84" spans="1:8" ht="51">
      <c r="A84" s="11">
        <f t="shared" si="1"/>
        <v>81</v>
      </c>
      <c r="B84" s="197" t="s">
        <v>1792</v>
      </c>
      <c r="C84" s="198" t="s">
        <v>1793</v>
      </c>
      <c r="D84" s="198">
        <v>1</v>
      </c>
      <c r="E84" s="198"/>
      <c r="F84" s="198"/>
      <c r="G84" s="199" t="s">
        <v>1607</v>
      </c>
      <c r="H84" s="54">
        <v>2010</v>
      </c>
    </row>
    <row r="85" spans="1:8" ht="38.25">
      <c r="A85" s="11">
        <f t="shared" si="1"/>
        <v>82</v>
      </c>
      <c r="B85" s="227" t="s">
        <v>1794</v>
      </c>
      <c r="C85" s="228" t="s">
        <v>1795</v>
      </c>
      <c r="D85" s="228">
        <v>1</v>
      </c>
      <c r="E85" s="228"/>
      <c r="F85" s="228"/>
      <c r="G85" s="229" t="s">
        <v>1796</v>
      </c>
      <c r="H85" s="54">
        <v>2010</v>
      </c>
    </row>
    <row r="86" spans="1:8" ht="38.25">
      <c r="A86" s="11">
        <f t="shared" si="1"/>
        <v>83</v>
      </c>
      <c r="B86" s="212" t="s">
        <v>1797</v>
      </c>
      <c r="C86" s="213" t="s">
        <v>1798</v>
      </c>
      <c r="D86" s="213">
        <v>1</v>
      </c>
      <c r="E86" s="213"/>
      <c r="F86" s="213"/>
      <c r="G86" s="214" t="s">
        <v>1629</v>
      </c>
      <c r="H86" s="54">
        <v>2010</v>
      </c>
    </row>
    <row r="87" spans="1:8" ht="51">
      <c r="A87" s="11">
        <f t="shared" si="1"/>
        <v>84</v>
      </c>
      <c r="B87" s="209" t="s">
        <v>1799</v>
      </c>
      <c r="C87" s="210" t="s">
        <v>1800</v>
      </c>
      <c r="D87" s="210">
        <v>1</v>
      </c>
      <c r="E87" s="210"/>
      <c r="F87" s="210"/>
      <c r="G87" s="211" t="s">
        <v>1732</v>
      </c>
      <c r="H87" s="54">
        <v>2010</v>
      </c>
    </row>
    <row r="88" spans="1:8" ht="25.5">
      <c r="A88" s="11">
        <f t="shared" si="1"/>
        <v>85</v>
      </c>
      <c r="B88" s="244" t="s">
        <v>1801</v>
      </c>
      <c r="C88" s="245" t="s">
        <v>1802</v>
      </c>
      <c r="D88" s="245">
        <v>1</v>
      </c>
      <c r="E88" s="245"/>
      <c r="F88" s="245"/>
      <c r="G88" s="246" t="s">
        <v>1803</v>
      </c>
      <c r="H88" s="54">
        <v>2010</v>
      </c>
    </row>
    <row r="89" spans="1:8" ht="38.25">
      <c r="A89" s="11">
        <f t="shared" si="1"/>
        <v>86</v>
      </c>
      <c r="B89" s="206" t="s">
        <v>1804</v>
      </c>
      <c r="C89" s="207" t="s">
        <v>1805</v>
      </c>
      <c r="D89" s="207">
        <v>1</v>
      </c>
      <c r="E89" s="207"/>
      <c r="F89" s="207"/>
      <c r="G89" s="208" t="s">
        <v>1626</v>
      </c>
      <c r="H89" s="54">
        <v>2010</v>
      </c>
    </row>
    <row r="90" spans="1:8" ht="38.25">
      <c r="A90" s="11">
        <f t="shared" si="1"/>
        <v>87</v>
      </c>
      <c r="B90" s="206" t="s">
        <v>1806</v>
      </c>
      <c r="C90" s="207" t="s">
        <v>1807</v>
      </c>
      <c r="D90" s="207">
        <v>1</v>
      </c>
      <c r="E90" s="207"/>
      <c r="F90" s="207"/>
      <c r="G90" s="208" t="s">
        <v>1652</v>
      </c>
      <c r="H90" s="54">
        <v>2010</v>
      </c>
    </row>
    <row r="91" spans="1:8" ht="38.25">
      <c r="A91" s="11">
        <f t="shared" si="1"/>
        <v>88</v>
      </c>
      <c r="B91" s="194" t="s">
        <v>1808</v>
      </c>
      <c r="C91" s="194" t="s">
        <v>1809</v>
      </c>
      <c r="D91" s="194">
        <v>1</v>
      </c>
      <c r="E91" s="194"/>
      <c r="F91" s="194"/>
      <c r="G91" s="194" t="s">
        <v>1626</v>
      </c>
      <c r="H91" s="54">
        <v>2010</v>
      </c>
    </row>
    <row r="92" spans="1:8" ht="25.5">
      <c r="A92" s="11">
        <f t="shared" si="1"/>
        <v>89</v>
      </c>
      <c r="B92" s="194" t="s">
        <v>1810</v>
      </c>
      <c r="C92" s="194" t="s">
        <v>1811</v>
      </c>
      <c r="D92" s="194">
        <v>0.8</v>
      </c>
      <c r="E92" s="194">
        <v>0.2</v>
      </c>
      <c r="F92" s="194"/>
      <c r="G92" s="194" t="s">
        <v>1812</v>
      </c>
      <c r="H92" s="54">
        <v>2010</v>
      </c>
    </row>
    <row r="93" spans="1:8" ht="38.25">
      <c r="A93" s="11">
        <f t="shared" si="1"/>
        <v>90</v>
      </c>
      <c r="B93" s="194" t="s">
        <v>1813</v>
      </c>
      <c r="C93" s="194" t="s">
        <v>1814</v>
      </c>
      <c r="D93" s="194">
        <v>0.83</v>
      </c>
      <c r="E93" s="194">
        <v>0.17</v>
      </c>
      <c r="F93" s="194"/>
      <c r="G93" s="194" t="s">
        <v>1815</v>
      </c>
      <c r="H93" s="54">
        <v>2010</v>
      </c>
    </row>
    <row r="94" spans="1:8" ht="63.75">
      <c r="A94" s="11">
        <f t="shared" si="1"/>
        <v>91</v>
      </c>
      <c r="B94" s="194" t="s">
        <v>1816</v>
      </c>
      <c r="C94" s="194" t="s">
        <v>1817</v>
      </c>
      <c r="D94" s="194">
        <v>1</v>
      </c>
      <c r="E94" s="194"/>
      <c r="F94" s="194"/>
      <c r="G94" s="194" t="s">
        <v>1725</v>
      </c>
      <c r="H94" s="54">
        <v>2010</v>
      </c>
    </row>
    <row r="95" spans="1:8" ht="25.5">
      <c r="A95" s="11">
        <f t="shared" si="1"/>
        <v>92</v>
      </c>
      <c r="B95" s="194" t="s">
        <v>1818</v>
      </c>
      <c r="C95" s="194" t="s">
        <v>1819</v>
      </c>
      <c r="D95" s="194">
        <v>1</v>
      </c>
      <c r="E95" s="194"/>
      <c r="F95" s="194"/>
      <c r="G95" s="194" t="s">
        <v>1725</v>
      </c>
      <c r="H95" s="54">
        <v>2010</v>
      </c>
    </row>
    <row r="96" spans="1:8" ht="76.5">
      <c r="A96" s="11">
        <f t="shared" si="1"/>
        <v>93</v>
      </c>
      <c r="B96" s="194" t="s">
        <v>1820</v>
      </c>
      <c r="C96" s="194" t="s">
        <v>1821</v>
      </c>
      <c r="D96" s="194">
        <v>1</v>
      </c>
      <c r="E96" s="194"/>
      <c r="F96" s="194"/>
      <c r="G96" s="194" t="s">
        <v>1822</v>
      </c>
      <c r="H96" s="54">
        <v>2010</v>
      </c>
    </row>
  </sheetData>
  <sheetProtection/>
  <hyperlinks>
    <hyperlink ref="B73" r:id="rId1" display="http://www.jmed.ro/articole.php?an=2010&amp;id=187"/>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2:I4"/>
  <sheetViews>
    <sheetView zoomScalePageLayoutView="0" workbookViewId="0" topLeftCell="A1">
      <selection activeCell="A1" sqref="A1:IV16384"/>
    </sheetView>
  </sheetViews>
  <sheetFormatPr defaultColWidth="9.140625" defaultRowHeight="15"/>
  <cols>
    <col min="1" max="2" width="22.140625" style="9" customWidth="1"/>
    <col min="3" max="3" width="28.8515625" style="9" customWidth="1"/>
    <col min="4" max="8" width="9.140625" style="9" customWidth="1"/>
    <col min="9" max="9" width="16.140625" style="9" customWidth="1"/>
    <col min="10" max="16384" width="9.140625" style="9" customWidth="1"/>
  </cols>
  <sheetData>
    <row r="2" ht="18.75">
      <c r="C2" s="247" t="s">
        <v>1823</v>
      </c>
    </row>
    <row r="3" spans="1:9" ht="25.5">
      <c r="A3" s="12" t="s">
        <v>1824</v>
      </c>
      <c r="B3" s="12" t="s">
        <v>1825</v>
      </c>
      <c r="C3" s="12" t="s">
        <v>1826</v>
      </c>
      <c r="D3" s="13" t="s">
        <v>6</v>
      </c>
      <c r="E3" s="13" t="s">
        <v>7</v>
      </c>
      <c r="F3" s="13" t="s">
        <v>8</v>
      </c>
      <c r="G3" s="12" t="s">
        <v>895</v>
      </c>
      <c r="H3" s="12" t="s">
        <v>1827</v>
      </c>
      <c r="I3" s="12" t="s">
        <v>774</v>
      </c>
    </row>
    <row r="4" spans="1:9" ht="51">
      <c r="A4" s="248" t="s">
        <v>1828</v>
      </c>
      <c r="B4" s="249" t="s">
        <v>1829</v>
      </c>
      <c r="C4" s="250" t="s">
        <v>1830</v>
      </c>
      <c r="D4" s="250">
        <v>1</v>
      </c>
      <c r="E4" s="250"/>
      <c r="F4" s="250"/>
      <c r="G4" s="12">
        <v>2010</v>
      </c>
      <c r="H4" s="12">
        <v>240</v>
      </c>
      <c r="I4" s="251" t="s">
        <v>1831</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2:J86"/>
  <sheetViews>
    <sheetView tabSelected="1" zoomScalePageLayoutView="0" workbookViewId="0" topLeftCell="A1">
      <selection activeCell="A1" sqref="A1:IV16384"/>
    </sheetView>
  </sheetViews>
  <sheetFormatPr defaultColWidth="9.140625" defaultRowHeight="15"/>
  <cols>
    <col min="1" max="1" width="9.140625" style="9" customWidth="1"/>
    <col min="2" max="2" width="32.140625" style="9" customWidth="1"/>
    <col min="3" max="3" width="33.28125" style="9" customWidth="1"/>
    <col min="4" max="4" width="17.28125" style="9" customWidth="1"/>
    <col min="5" max="9" width="9.140625" style="9" customWidth="1"/>
    <col min="10" max="10" width="19.28125" style="9" customWidth="1"/>
    <col min="11" max="16384" width="9.140625" style="9" customWidth="1"/>
  </cols>
  <sheetData>
    <row r="2" ht="18.75">
      <c r="C2" s="247" t="s">
        <v>1832</v>
      </c>
    </row>
    <row r="3" spans="2:10" ht="25.5">
      <c r="B3" s="12" t="s">
        <v>1824</v>
      </c>
      <c r="C3" s="12" t="s">
        <v>1825</v>
      </c>
      <c r="D3" s="12" t="s">
        <v>1826</v>
      </c>
      <c r="E3" s="13" t="s">
        <v>6</v>
      </c>
      <c r="F3" s="13" t="s">
        <v>7</v>
      </c>
      <c r="G3" s="13" t="s">
        <v>8</v>
      </c>
      <c r="H3" s="12" t="s">
        <v>1827</v>
      </c>
      <c r="I3" s="12" t="s">
        <v>895</v>
      </c>
      <c r="J3" s="12" t="s">
        <v>774</v>
      </c>
    </row>
    <row r="4" spans="1:10" ht="25.5">
      <c r="A4" s="11">
        <v>1</v>
      </c>
      <c r="B4" s="252" t="s">
        <v>1833</v>
      </c>
      <c r="C4" s="252" t="s">
        <v>1834</v>
      </c>
      <c r="D4" s="252" t="s">
        <v>1835</v>
      </c>
      <c r="E4" s="252">
        <v>1</v>
      </c>
      <c r="F4" s="252"/>
      <c r="G4" s="252"/>
      <c r="H4" s="252">
        <v>328</v>
      </c>
      <c r="I4" s="253">
        <v>2010</v>
      </c>
      <c r="J4" s="254" t="s">
        <v>1836</v>
      </c>
    </row>
    <row r="5" spans="1:10" ht="25.5">
      <c r="A5" s="11">
        <f>A4+1</f>
        <v>2</v>
      </c>
      <c r="B5" s="255" t="s">
        <v>1837</v>
      </c>
      <c r="C5" s="256" t="s">
        <v>1838</v>
      </c>
      <c r="D5" s="257" t="s">
        <v>1839</v>
      </c>
      <c r="E5" s="257">
        <v>0.33</v>
      </c>
      <c r="F5" s="257"/>
      <c r="G5" s="257">
        <v>0.67</v>
      </c>
      <c r="H5" s="258">
        <v>162</v>
      </c>
      <c r="I5" s="12">
        <v>2010</v>
      </c>
      <c r="J5" s="259" t="s">
        <v>1840</v>
      </c>
    </row>
    <row r="6" spans="1:10" ht="51">
      <c r="A6" s="11">
        <f aca="true" t="shared" si="0" ref="A6:A69">A5+1</f>
        <v>3</v>
      </c>
      <c r="B6" s="260" t="s">
        <v>1841</v>
      </c>
      <c r="C6" s="260" t="s">
        <v>1842</v>
      </c>
      <c r="D6" s="260" t="s">
        <v>1843</v>
      </c>
      <c r="E6" s="260">
        <v>1</v>
      </c>
      <c r="F6" s="260"/>
      <c r="G6" s="260"/>
      <c r="H6" s="260">
        <v>382</v>
      </c>
      <c r="I6" s="253">
        <v>2010</v>
      </c>
      <c r="J6" s="261" t="s">
        <v>1844</v>
      </c>
    </row>
    <row r="7" spans="1:10" ht="51">
      <c r="A7" s="11">
        <f t="shared" si="0"/>
        <v>4</v>
      </c>
      <c r="B7" s="260" t="s">
        <v>1845</v>
      </c>
      <c r="C7" s="260" t="s">
        <v>1846</v>
      </c>
      <c r="D7" s="260" t="s">
        <v>1847</v>
      </c>
      <c r="E7" s="260">
        <v>1</v>
      </c>
      <c r="F7" s="260"/>
      <c r="G7" s="260"/>
      <c r="H7" s="262">
        <v>235</v>
      </c>
      <c r="I7" s="253">
        <v>2010</v>
      </c>
      <c r="J7" s="261" t="s">
        <v>1848</v>
      </c>
    </row>
    <row r="8" spans="1:10" ht="25.5">
      <c r="A8" s="11">
        <f t="shared" si="0"/>
        <v>5</v>
      </c>
      <c r="B8" s="255" t="s">
        <v>1849</v>
      </c>
      <c r="C8" s="256" t="s">
        <v>1850</v>
      </c>
      <c r="D8" s="257" t="s">
        <v>1839</v>
      </c>
      <c r="E8" s="257">
        <v>0.33</v>
      </c>
      <c r="F8" s="257"/>
      <c r="G8" s="257">
        <v>0.67</v>
      </c>
      <c r="H8" s="258">
        <v>168</v>
      </c>
      <c r="I8" s="12">
        <v>2010</v>
      </c>
      <c r="J8" s="259" t="s">
        <v>1851</v>
      </c>
    </row>
    <row r="9" spans="1:10" ht="25.5">
      <c r="A9" s="11">
        <f t="shared" si="0"/>
        <v>6</v>
      </c>
      <c r="B9" s="252" t="s">
        <v>1852</v>
      </c>
      <c r="C9" s="252" t="s">
        <v>1853</v>
      </c>
      <c r="D9" s="252" t="s">
        <v>1854</v>
      </c>
      <c r="E9" s="252">
        <v>1</v>
      </c>
      <c r="F9" s="252"/>
      <c r="G9" s="252"/>
      <c r="H9" s="252">
        <v>393</v>
      </c>
      <c r="I9" s="253">
        <v>2010</v>
      </c>
      <c r="J9" s="254" t="s">
        <v>1855</v>
      </c>
    </row>
    <row r="10" spans="1:10" ht="25.5">
      <c r="A10" s="11">
        <f t="shared" si="0"/>
        <v>7</v>
      </c>
      <c r="B10" s="260" t="s">
        <v>1856</v>
      </c>
      <c r="C10" s="260" t="s">
        <v>1857</v>
      </c>
      <c r="D10" s="260" t="s">
        <v>1858</v>
      </c>
      <c r="E10" s="260">
        <v>1</v>
      </c>
      <c r="F10" s="260"/>
      <c r="G10" s="260"/>
      <c r="H10" s="262">
        <v>400</v>
      </c>
      <c r="I10" s="253">
        <v>2010</v>
      </c>
      <c r="J10" s="263" t="s">
        <v>1859</v>
      </c>
    </row>
    <row r="11" spans="1:10" ht="38.25">
      <c r="A11" s="11">
        <f t="shared" si="0"/>
        <v>8</v>
      </c>
      <c r="B11" s="252" t="s">
        <v>1860</v>
      </c>
      <c r="C11" s="252" t="s">
        <v>1861</v>
      </c>
      <c r="D11" s="252" t="s">
        <v>1862</v>
      </c>
      <c r="E11" s="252">
        <v>1</v>
      </c>
      <c r="F11" s="252"/>
      <c r="G11" s="252"/>
      <c r="H11" s="252">
        <v>229</v>
      </c>
      <c r="I11" s="253">
        <v>2010</v>
      </c>
      <c r="J11" s="254" t="s">
        <v>1863</v>
      </c>
    </row>
    <row r="12" spans="1:10" ht="25.5">
      <c r="A12" s="11">
        <f t="shared" si="0"/>
        <v>9</v>
      </c>
      <c r="B12" s="260" t="s">
        <v>1864</v>
      </c>
      <c r="C12" s="260" t="s">
        <v>1865</v>
      </c>
      <c r="D12" s="260" t="s">
        <v>1835</v>
      </c>
      <c r="E12" s="260">
        <v>1</v>
      </c>
      <c r="F12" s="260"/>
      <c r="G12" s="260"/>
      <c r="H12" s="262">
        <v>220</v>
      </c>
      <c r="I12" s="253">
        <v>2010</v>
      </c>
      <c r="J12" s="263" t="s">
        <v>1866</v>
      </c>
    </row>
    <row r="13" spans="1:10" ht="38.25">
      <c r="A13" s="11">
        <f t="shared" si="0"/>
        <v>10</v>
      </c>
      <c r="B13" s="252" t="s">
        <v>1867</v>
      </c>
      <c r="C13" s="252" t="s">
        <v>1868</v>
      </c>
      <c r="D13" s="252" t="s">
        <v>1869</v>
      </c>
      <c r="E13" s="252">
        <v>1</v>
      </c>
      <c r="F13" s="252"/>
      <c r="G13" s="252"/>
      <c r="H13" s="252">
        <v>218</v>
      </c>
      <c r="I13" s="253">
        <v>2010</v>
      </c>
      <c r="J13" s="254" t="s">
        <v>1870</v>
      </c>
    </row>
    <row r="14" spans="1:10" ht="51">
      <c r="A14" s="11">
        <f t="shared" si="0"/>
        <v>11</v>
      </c>
      <c r="B14" s="264" t="s">
        <v>1871</v>
      </c>
      <c r="C14" s="265" t="s">
        <v>1872</v>
      </c>
      <c r="D14" s="266" t="s">
        <v>1873</v>
      </c>
      <c r="E14" s="266">
        <v>0.1</v>
      </c>
      <c r="F14" s="266">
        <v>0.9</v>
      </c>
      <c r="G14" s="266"/>
      <c r="H14" s="267">
        <v>112</v>
      </c>
      <c r="I14" s="253">
        <v>2010</v>
      </c>
      <c r="J14" s="268" t="s">
        <v>1874</v>
      </c>
    </row>
    <row r="15" spans="1:10" ht="38.25">
      <c r="A15" s="11">
        <f t="shared" si="0"/>
        <v>12</v>
      </c>
      <c r="B15" s="252" t="s">
        <v>1875</v>
      </c>
      <c r="C15" s="252" t="s">
        <v>1876</v>
      </c>
      <c r="D15" s="252" t="s">
        <v>1854</v>
      </c>
      <c r="E15" s="252">
        <v>1</v>
      </c>
      <c r="F15" s="252"/>
      <c r="G15" s="252"/>
      <c r="H15" s="252">
        <v>120</v>
      </c>
      <c r="I15" s="253">
        <v>2010</v>
      </c>
      <c r="J15" s="254" t="s">
        <v>1877</v>
      </c>
    </row>
    <row r="16" spans="1:10" ht="25.5">
      <c r="A16" s="11">
        <f t="shared" si="0"/>
        <v>13</v>
      </c>
      <c r="B16" s="252" t="s">
        <v>1878</v>
      </c>
      <c r="C16" s="252" t="s">
        <v>1879</v>
      </c>
      <c r="D16" s="252" t="s">
        <v>1880</v>
      </c>
      <c r="E16" s="252">
        <v>1</v>
      </c>
      <c r="F16" s="252"/>
      <c r="G16" s="252"/>
      <c r="H16" s="252">
        <v>132</v>
      </c>
      <c r="I16" s="253">
        <v>2010</v>
      </c>
      <c r="J16" s="254" t="s">
        <v>1881</v>
      </c>
    </row>
    <row r="17" spans="1:10" ht="25.5">
      <c r="A17" s="11">
        <f t="shared" si="0"/>
        <v>14</v>
      </c>
      <c r="B17" s="252" t="s">
        <v>1882</v>
      </c>
      <c r="C17" s="252" t="s">
        <v>1883</v>
      </c>
      <c r="D17" s="252" t="s">
        <v>1884</v>
      </c>
      <c r="E17" s="252">
        <v>1</v>
      </c>
      <c r="F17" s="252"/>
      <c r="G17" s="252"/>
      <c r="H17" s="252">
        <v>120</v>
      </c>
      <c r="I17" s="253">
        <v>2010</v>
      </c>
      <c r="J17" s="254" t="s">
        <v>1885</v>
      </c>
    </row>
    <row r="18" spans="1:10" ht="25.5">
      <c r="A18" s="11">
        <f t="shared" si="0"/>
        <v>15</v>
      </c>
      <c r="B18" s="255" t="s">
        <v>1886</v>
      </c>
      <c r="C18" s="256" t="s">
        <v>1887</v>
      </c>
      <c r="D18" s="257" t="s">
        <v>1839</v>
      </c>
      <c r="E18" s="257"/>
      <c r="F18" s="257"/>
      <c r="G18" s="257">
        <v>1</v>
      </c>
      <c r="H18" s="258">
        <v>146</v>
      </c>
      <c r="I18" s="12">
        <v>2010</v>
      </c>
      <c r="J18" s="259" t="s">
        <v>1888</v>
      </c>
    </row>
    <row r="19" spans="1:10" ht="25.5">
      <c r="A19" s="11">
        <f t="shared" si="0"/>
        <v>16</v>
      </c>
      <c r="B19" s="255" t="s">
        <v>1889</v>
      </c>
      <c r="C19" s="256" t="s">
        <v>1890</v>
      </c>
      <c r="D19" s="257" t="s">
        <v>1891</v>
      </c>
      <c r="E19" s="257"/>
      <c r="F19" s="257"/>
      <c r="G19" s="257">
        <v>1</v>
      </c>
      <c r="H19" s="258">
        <v>133</v>
      </c>
      <c r="I19" s="12">
        <v>2010</v>
      </c>
      <c r="J19" s="259" t="s">
        <v>1892</v>
      </c>
    </row>
    <row r="20" spans="1:10" ht="25.5">
      <c r="A20" s="11">
        <f t="shared" si="0"/>
        <v>17</v>
      </c>
      <c r="B20" s="255" t="s">
        <v>1893</v>
      </c>
      <c r="C20" s="256" t="s">
        <v>1894</v>
      </c>
      <c r="D20" s="257" t="s">
        <v>1835</v>
      </c>
      <c r="E20" s="257"/>
      <c r="F20" s="257"/>
      <c r="G20" s="257">
        <v>1</v>
      </c>
      <c r="H20" s="258">
        <v>120</v>
      </c>
      <c r="I20" s="12">
        <v>2010</v>
      </c>
      <c r="J20" s="259" t="s">
        <v>1895</v>
      </c>
    </row>
    <row r="21" spans="1:10" ht="38.25">
      <c r="A21" s="11">
        <f t="shared" si="0"/>
        <v>18</v>
      </c>
      <c r="B21" s="255" t="s">
        <v>1896</v>
      </c>
      <c r="C21" s="256" t="s">
        <v>1897</v>
      </c>
      <c r="D21" s="257" t="s">
        <v>1884</v>
      </c>
      <c r="E21" s="257">
        <v>0.4</v>
      </c>
      <c r="F21" s="257"/>
      <c r="G21" s="257">
        <v>0.6</v>
      </c>
      <c r="H21" s="258">
        <v>234</v>
      </c>
      <c r="I21" s="12">
        <v>2010</v>
      </c>
      <c r="J21" s="259" t="s">
        <v>1898</v>
      </c>
    </row>
    <row r="22" spans="1:10" ht="51">
      <c r="A22" s="11">
        <f t="shared" si="0"/>
        <v>19</v>
      </c>
      <c r="B22" s="252" t="s">
        <v>1899</v>
      </c>
      <c r="C22" s="252" t="s">
        <v>1900</v>
      </c>
      <c r="D22" s="252" t="s">
        <v>1884</v>
      </c>
      <c r="E22" s="252">
        <v>1</v>
      </c>
      <c r="F22" s="252"/>
      <c r="G22" s="252"/>
      <c r="H22" s="252">
        <v>120</v>
      </c>
      <c r="I22" s="253">
        <v>2010</v>
      </c>
      <c r="J22" s="254" t="s">
        <v>1901</v>
      </c>
    </row>
    <row r="23" spans="1:10" ht="15.75">
      <c r="A23" s="11">
        <f t="shared" si="0"/>
        <v>20</v>
      </c>
      <c r="B23" s="252" t="s">
        <v>1902</v>
      </c>
      <c r="C23" s="252" t="s">
        <v>1903</v>
      </c>
      <c r="D23" s="252" t="s">
        <v>1904</v>
      </c>
      <c r="E23" s="252">
        <v>1</v>
      </c>
      <c r="F23" s="252"/>
      <c r="G23" s="252"/>
      <c r="H23" s="252">
        <v>253</v>
      </c>
      <c r="I23" s="253">
        <v>2010</v>
      </c>
      <c r="J23" s="254" t="s">
        <v>1905</v>
      </c>
    </row>
    <row r="24" spans="1:10" ht="15.75">
      <c r="A24" s="11">
        <f t="shared" si="0"/>
        <v>21</v>
      </c>
      <c r="B24" s="252" t="s">
        <v>1906</v>
      </c>
      <c r="C24" s="252" t="s">
        <v>1903</v>
      </c>
      <c r="D24" s="252" t="s">
        <v>1904</v>
      </c>
      <c r="E24" s="252">
        <v>1</v>
      </c>
      <c r="F24" s="252"/>
      <c r="G24" s="252"/>
      <c r="H24" s="252">
        <v>353</v>
      </c>
      <c r="I24" s="253">
        <v>2010</v>
      </c>
      <c r="J24" s="254" t="s">
        <v>1907</v>
      </c>
    </row>
    <row r="25" spans="1:10" ht="38.25">
      <c r="A25" s="11">
        <f t="shared" si="0"/>
        <v>22</v>
      </c>
      <c r="B25" s="252" t="s">
        <v>1908</v>
      </c>
      <c r="C25" s="252" t="s">
        <v>1909</v>
      </c>
      <c r="D25" s="252" t="s">
        <v>1854</v>
      </c>
      <c r="E25" s="252">
        <v>1</v>
      </c>
      <c r="F25" s="252"/>
      <c r="G25" s="252"/>
      <c r="H25" s="252">
        <v>140</v>
      </c>
      <c r="I25" s="253">
        <v>2010</v>
      </c>
      <c r="J25" s="254" t="s">
        <v>1910</v>
      </c>
    </row>
    <row r="26" spans="1:10" ht="51">
      <c r="A26" s="11">
        <f t="shared" si="0"/>
        <v>23</v>
      </c>
      <c r="B26" s="252" t="s">
        <v>1911</v>
      </c>
      <c r="C26" s="252" t="s">
        <v>1912</v>
      </c>
      <c r="D26" s="252" t="s">
        <v>1835</v>
      </c>
      <c r="E26" s="252">
        <v>1</v>
      </c>
      <c r="F26" s="252"/>
      <c r="G26" s="252"/>
      <c r="H26" s="252">
        <v>390</v>
      </c>
      <c r="I26" s="253">
        <v>2010</v>
      </c>
      <c r="J26" s="254" t="s">
        <v>1913</v>
      </c>
    </row>
    <row r="27" spans="1:10" ht="25.5">
      <c r="A27" s="11">
        <f t="shared" si="0"/>
        <v>24</v>
      </c>
      <c r="B27" s="252" t="s">
        <v>1914</v>
      </c>
      <c r="C27" s="252" t="s">
        <v>1915</v>
      </c>
      <c r="D27" s="252" t="s">
        <v>1873</v>
      </c>
      <c r="E27" s="252">
        <v>1</v>
      </c>
      <c r="F27" s="252"/>
      <c r="G27" s="252"/>
      <c r="H27" s="252">
        <v>184</v>
      </c>
      <c r="I27" s="253">
        <v>2010</v>
      </c>
      <c r="J27" s="254" t="s">
        <v>1916</v>
      </c>
    </row>
    <row r="28" spans="1:10" ht="25.5">
      <c r="A28" s="11">
        <f t="shared" si="0"/>
        <v>25</v>
      </c>
      <c r="B28" s="252" t="s">
        <v>1917</v>
      </c>
      <c r="C28" s="252" t="s">
        <v>1918</v>
      </c>
      <c r="D28" s="252" t="s">
        <v>1835</v>
      </c>
      <c r="E28" s="252">
        <v>1</v>
      </c>
      <c r="F28" s="252"/>
      <c r="G28" s="252"/>
      <c r="H28" s="252">
        <v>286</v>
      </c>
      <c r="I28" s="253">
        <v>2010</v>
      </c>
      <c r="J28" s="254" t="s">
        <v>1919</v>
      </c>
    </row>
    <row r="29" spans="1:10" ht="38.25">
      <c r="A29" s="11">
        <f t="shared" si="0"/>
        <v>26</v>
      </c>
      <c r="B29" s="252" t="s">
        <v>1920</v>
      </c>
      <c r="C29" s="252" t="s">
        <v>1921</v>
      </c>
      <c r="D29" s="252" t="s">
        <v>1835</v>
      </c>
      <c r="E29" s="252">
        <v>1</v>
      </c>
      <c r="F29" s="252"/>
      <c r="G29" s="252"/>
      <c r="H29" s="269" t="s">
        <v>1922</v>
      </c>
      <c r="I29" s="253">
        <v>2010</v>
      </c>
      <c r="J29" s="254" t="s">
        <v>1923</v>
      </c>
    </row>
    <row r="30" spans="1:10" ht="38.25">
      <c r="A30" s="11">
        <f t="shared" si="0"/>
        <v>27</v>
      </c>
      <c r="B30" s="270" t="s">
        <v>1924</v>
      </c>
      <c r="C30" s="271" t="s">
        <v>1925</v>
      </c>
      <c r="D30" s="272" t="s">
        <v>1926</v>
      </c>
      <c r="E30" s="272">
        <v>1</v>
      </c>
      <c r="F30" s="272"/>
      <c r="G30" s="272"/>
      <c r="H30" s="273">
        <v>252</v>
      </c>
      <c r="I30" s="253">
        <v>2010</v>
      </c>
      <c r="J30" s="274"/>
    </row>
    <row r="31" spans="1:10" ht="38.25">
      <c r="A31" s="11">
        <f t="shared" si="0"/>
        <v>28</v>
      </c>
      <c r="B31" s="252" t="s">
        <v>1927</v>
      </c>
      <c r="C31" s="252" t="s">
        <v>1928</v>
      </c>
      <c r="D31" s="252" t="s">
        <v>1884</v>
      </c>
      <c r="E31" s="252">
        <v>1</v>
      </c>
      <c r="F31" s="252"/>
      <c r="G31" s="252"/>
      <c r="H31" s="252">
        <v>47</v>
      </c>
      <c r="I31" s="253">
        <v>2010</v>
      </c>
      <c r="J31" s="254" t="s">
        <v>1929</v>
      </c>
    </row>
    <row r="32" spans="1:10" ht="25.5">
      <c r="A32" s="11">
        <f t="shared" si="0"/>
        <v>29</v>
      </c>
      <c r="B32" s="252" t="s">
        <v>1930</v>
      </c>
      <c r="C32" s="252" t="s">
        <v>1931</v>
      </c>
      <c r="D32" s="252" t="s">
        <v>1932</v>
      </c>
      <c r="E32" s="252">
        <v>1</v>
      </c>
      <c r="F32" s="252"/>
      <c r="G32" s="252"/>
      <c r="H32" s="252">
        <v>752</v>
      </c>
      <c r="I32" s="253">
        <v>2010</v>
      </c>
      <c r="J32" s="254" t="s">
        <v>1933</v>
      </c>
    </row>
    <row r="33" spans="1:10" ht="51">
      <c r="A33" s="11">
        <f t="shared" si="0"/>
        <v>30</v>
      </c>
      <c r="B33" s="252" t="s">
        <v>1934</v>
      </c>
      <c r="C33" s="252" t="s">
        <v>1935</v>
      </c>
      <c r="D33" s="252" t="s">
        <v>1936</v>
      </c>
      <c r="E33" s="252">
        <v>1</v>
      </c>
      <c r="F33" s="252"/>
      <c r="G33" s="252"/>
      <c r="H33" s="252" t="s">
        <v>1937</v>
      </c>
      <c r="I33" s="253">
        <v>2010</v>
      </c>
      <c r="J33" s="254" t="s">
        <v>1938</v>
      </c>
    </row>
    <row r="34" spans="1:10" ht="25.5">
      <c r="A34" s="11">
        <f t="shared" si="0"/>
        <v>31</v>
      </c>
      <c r="B34" s="255" t="s">
        <v>1939</v>
      </c>
      <c r="C34" s="256" t="s">
        <v>1940</v>
      </c>
      <c r="D34" s="257" t="s">
        <v>1884</v>
      </c>
      <c r="E34" s="257"/>
      <c r="F34" s="257"/>
      <c r="G34" s="257">
        <v>1</v>
      </c>
      <c r="H34" s="258">
        <v>174</v>
      </c>
      <c r="I34" s="12">
        <v>2010</v>
      </c>
      <c r="J34" s="259" t="s">
        <v>1941</v>
      </c>
    </row>
    <row r="35" spans="1:10" ht="15.75">
      <c r="A35" s="11">
        <f t="shared" si="0"/>
        <v>32</v>
      </c>
      <c r="B35" s="255" t="s">
        <v>1942</v>
      </c>
      <c r="C35" s="256" t="s">
        <v>1943</v>
      </c>
      <c r="D35" s="257" t="s">
        <v>1839</v>
      </c>
      <c r="E35" s="257">
        <v>0.33</v>
      </c>
      <c r="F35" s="257"/>
      <c r="G35" s="257">
        <v>0.67</v>
      </c>
      <c r="H35" s="258">
        <v>175</v>
      </c>
      <c r="I35" s="12">
        <v>2010</v>
      </c>
      <c r="J35" s="259" t="s">
        <v>1944</v>
      </c>
    </row>
    <row r="36" spans="1:10" ht="38.25">
      <c r="A36" s="11">
        <f t="shared" si="0"/>
        <v>33</v>
      </c>
      <c r="B36" s="252" t="s">
        <v>1945</v>
      </c>
      <c r="C36" s="252" t="s">
        <v>1946</v>
      </c>
      <c r="D36" s="252" t="s">
        <v>1884</v>
      </c>
      <c r="E36" s="252">
        <v>1</v>
      </c>
      <c r="F36" s="252"/>
      <c r="G36" s="252"/>
      <c r="H36" s="252">
        <v>342</v>
      </c>
      <c r="I36" s="253">
        <v>2010</v>
      </c>
      <c r="J36" s="254" t="s">
        <v>1947</v>
      </c>
    </row>
    <row r="37" spans="1:10" ht="25.5">
      <c r="A37" s="11">
        <f t="shared" si="0"/>
        <v>34</v>
      </c>
      <c r="B37" s="252" t="s">
        <v>1948</v>
      </c>
      <c r="C37" s="252" t="s">
        <v>1949</v>
      </c>
      <c r="D37" s="252" t="s">
        <v>1950</v>
      </c>
      <c r="E37" s="252">
        <v>1</v>
      </c>
      <c r="F37" s="252"/>
      <c r="G37" s="252"/>
      <c r="H37" s="252">
        <v>175</v>
      </c>
      <c r="I37" s="253">
        <v>2010</v>
      </c>
      <c r="J37" s="254" t="s">
        <v>1951</v>
      </c>
    </row>
    <row r="38" spans="1:10" ht="76.5">
      <c r="A38" s="11">
        <f t="shared" si="0"/>
        <v>35</v>
      </c>
      <c r="B38" s="252" t="s">
        <v>1952</v>
      </c>
      <c r="C38" s="252" t="s">
        <v>1953</v>
      </c>
      <c r="D38" s="252" t="s">
        <v>1884</v>
      </c>
      <c r="E38" s="252">
        <v>0.6</v>
      </c>
      <c r="F38" s="252">
        <v>0.4</v>
      </c>
      <c r="G38" s="252"/>
      <c r="H38" s="252">
        <v>373</v>
      </c>
      <c r="I38" s="253">
        <v>2010</v>
      </c>
      <c r="J38" s="254" t="s">
        <v>1954</v>
      </c>
    </row>
    <row r="39" spans="1:10" ht="25.5">
      <c r="A39" s="11">
        <f t="shared" si="0"/>
        <v>36</v>
      </c>
      <c r="B39" s="275" t="s">
        <v>1955</v>
      </c>
      <c r="C39" s="276" t="s">
        <v>1956</v>
      </c>
      <c r="D39" s="277" t="s">
        <v>1835</v>
      </c>
      <c r="E39" s="277">
        <v>1</v>
      </c>
      <c r="F39" s="277"/>
      <c r="G39" s="277"/>
      <c r="H39" s="278"/>
      <c r="I39" s="12">
        <v>2010</v>
      </c>
      <c r="J39" s="279" t="s">
        <v>1957</v>
      </c>
    </row>
    <row r="40" spans="1:10" ht="38.25">
      <c r="A40" s="11">
        <f t="shared" si="0"/>
        <v>37</v>
      </c>
      <c r="B40" s="252" t="s">
        <v>1958</v>
      </c>
      <c r="C40" s="252" t="s">
        <v>1959</v>
      </c>
      <c r="D40" s="252" t="s">
        <v>1960</v>
      </c>
      <c r="E40" s="252">
        <v>1</v>
      </c>
      <c r="F40" s="252"/>
      <c r="G40" s="252"/>
      <c r="H40" s="269"/>
      <c r="I40" s="253">
        <v>2010</v>
      </c>
      <c r="J40" s="254" t="s">
        <v>1961</v>
      </c>
    </row>
    <row r="41" spans="1:10" ht="25.5">
      <c r="A41" s="11">
        <f t="shared" si="0"/>
        <v>38</v>
      </c>
      <c r="B41" s="252" t="s">
        <v>1962</v>
      </c>
      <c r="C41" s="252" t="s">
        <v>1963</v>
      </c>
      <c r="D41" s="252" t="s">
        <v>1964</v>
      </c>
      <c r="E41" s="252">
        <v>1</v>
      </c>
      <c r="F41" s="252"/>
      <c r="G41" s="252"/>
      <c r="H41" s="252">
        <v>223</v>
      </c>
      <c r="I41" s="253">
        <v>2010</v>
      </c>
      <c r="J41" s="254" t="s">
        <v>1965</v>
      </c>
    </row>
    <row r="42" spans="1:10" ht="38.25">
      <c r="A42" s="11">
        <f t="shared" si="0"/>
        <v>39</v>
      </c>
      <c r="B42" s="194" t="s">
        <v>1966</v>
      </c>
      <c r="C42" s="194" t="s">
        <v>1967</v>
      </c>
      <c r="D42" s="194" t="s">
        <v>1968</v>
      </c>
      <c r="E42" s="194">
        <v>1</v>
      </c>
      <c r="F42" s="194"/>
      <c r="G42" s="194"/>
      <c r="H42" s="194">
        <v>112</v>
      </c>
      <c r="I42" s="253">
        <v>2010</v>
      </c>
      <c r="J42" s="254" t="s">
        <v>1969</v>
      </c>
    </row>
    <row r="43" spans="1:10" ht="25.5">
      <c r="A43" s="11">
        <f t="shared" si="0"/>
        <v>40</v>
      </c>
      <c r="B43" s="252" t="s">
        <v>1970</v>
      </c>
      <c r="C43" s="252" t="s">
        <v>1971</v>
      </c>
      <c r="D43" s="252" t="s">
        <v>1964</v>
      </c>
      <c r="E43" s="252">
        <v>1</v>
      </c>
      <c r="F43" s="252"/>
      <c r="G43" s="252"/>
      <c r="H43" s="252">
        <v>114</v>
      </c>
      <c r="I43" s="253">
        <v>2010</v>
      </c>
      <c r="J43" s="254" t="s">
        <v>1972</v>
      </c>
    </row>
    <row r="44" spans="1:10" ht="38.25">
      <c r="A44" s="11">
        <f t="shared" si="0"/>
        <v>41</v>
      </c>
      <c r="B44" s="252" t="s">
        <v>1973</v>
      </c>
      <c r="C44" s="252" t="s">
        <v>1974</v>
      </c>
      <c r="D44" s="252" t="s">
        <v>1835</v>
      </c>
      <c r="E44" s="252">
        <v>1</v>
      </c>
      <c r="F44" s="252"/>
      <c r="G44" s="252"/>
      <c r="H44" s="252">
        <v>277</v>
      </c>
      <c r="I44" s="253">
        <v>2010</v>
      </c>
      <c r="J44" s="254" t="s">
        <v>1975</v>
      </c>
    </row>
    <row r="45" spans="1:10" ht="38.25">
      <c r="A45" s="11">
        <f t="shared" si="0"/>
        <v>42</v>
      </c>
      <c r="B45" s="252" t="s">
        <v>1976</v>
      </c>
      <c r="C45" s="252" t="s">
        <v>1977</v>
      </c>
      <c r="D45" s="252" t="s">
        <v>1978</v>
      </c>
      <c r="E45" s="252">
        <v>1</v>
      </c>
      <c r="F45" s="252"/>
      <c r="G45" s="252"/>
      <c r="H45" s="252">
        <v>190</v>
      </c>
      <c r="I45" s="253">
        <v>2010</v>
      </c>
      <c r="J45" s="254" t="s">
        <v>1979</v>
      </c>
    </row>
    <row r="46" spans="1:10" ht="15.75">
      <c r="A46" s="11">
        <f t="shared" si="0"/>
        <v>43</v>
      </c>
      <c r="B46" s="275" t="s">
        <v>1980</v>
      </c>
      <c r="C46" s="276" t="s">
        <v>1956</v>
      </c>
      <c r="D46" s="277" t="s">
        <v>1835</v>
      </c>
      <c r="E46" s="277">
        <v>1</v>
      </c>
      <c r="F46" s="277"/>
      <c r="G46" s="277"/>
      <c r="H46" s="278"/>
      <c r="I46" s="12">
        <v>2010</v>
      </c>
      <c r="J46" s="279" t="s">
        <v>1957</v>
      </c>
    </row>
    <row r="47" spans="1:10" ht="51">
      <c r="A47" s="11">
        <f t="shared" si="0"/>
        <v>44</v>
      </c>
      <c r="B47" s="194" t="s">
        <v>1981</v>
      </c>
      <c r="C47" s="194" t="s">
        <v>1982</v>
      </c>
      <c r="D47" s="194" t="s">
        <v>1983</v>
      </c>
      <c r="E47" s="194">
        <v>1</v>
      </c>
      <c r="F47" s="194"/>
      <c r="G47" s="194"/>
      <c r="H47" s="269"/>
      <c r="I47" s="253">
        <v>2010</v>
      </c>
      <c r="J47" s="254" t="s">
        <v>1984</v>
      </c>
    </row>
    <row r="48" spans="1:10" ht="15.75">
      <c r="A48" s="11">
        <f t="shared" si="0"/>
        <v>45</v>
      </c>
      <c r="B48" s="252" t="s">
        <v>1985</v>
      </c>
      <c r="C48" s="252" t="s">
        <v>1986</v>
      </c>
      <c r="D48" s="252" t="s">
        <v>1858</v>
      </c>
      <c r="E48" s="252">
        <v>1</v>
      </c>
      <c r="F48" s="252"/>
      <c r="G48" s="252"/>
      <c r="H48" s="252">
        <v>71</v>
      </c>
      <c r="I48" s="253">
        <v>2010</v>
      </c>
      <c r="J48" s="254" t="s">
        <v>1987</v>
      </c>
    </row>
    <row r="49" spans="1:10" ht="25.5">
      <c r="A49" s="11">
        <f t="shared" si="0"/>
        <v>46</v>
      </c>
      <c r="B49" s="252" t="s">
        <v>1988</v>
      </c>
      <c r="C49" s="252" t="s">
        <v>1989</v>
      </c>
      <c r="D49" s="252" t="s">
        <v>1862</v>
      </c>
      <c r="E49" s="252">
        <v>1</v>
      </c>
      <c r="F49" s="252"/>
      <c r="G49" s="252"/>
      <c r="H49" s="252">
        <v>161</v>
      </c>
      <c r="I49" s="253">
        <v>2010</v>
      </c>
      <c r="J49" s="254" t="s">
        <v>1990</v>
      </c>
    </row>
    <row r="50" spans="1:10" ht="51">
      <c r="A50" s="11">
        <f t="shared" si="0"/>
        <v>47</v>
      </c>
      <c r="B50" s="252" t="s">
        <v>1991</v>
      </c>
      <c r="C50" s="252" t="s">
        <v>1992</v>
      </c>
      <c r="D50" s="252" t="s">
        <v>1884</v>
      </c>
      <c r="E50" s="252">
        <v>1</v>
      </c>
      <c r="F50" s="252"/>
      <c r="G50" s="252"/>
      <c r="H50" s="252">
        <v>52</v>
      </c>
      <c r="I50" s="253">
        <v>2010</v>
      </c>
      <c r="J50" s="254" t="s">
        <v>1993</v>
      </c>
    </row>
    <row r="51" spans="1:10" ht="25.5">
      <c r="A51" s="11">
        <f t="shared" si="0"/>
        <v>48</v>
      </c>
      <c r="B51" s="252" t="s">
        <v>1994</v>
      </c>
      <c r="C51" s="252" t="s">
        <v>1995</v>
      </c>
      <c r="D51" s="252" t="s">
        <v>1873</v>
      </c>
      <c r="E51" s="252">
        <v>1</v>
      </c>
      <c r="F51" s="252"/>
      <c r="G51" s="252"/>
      <c r="H51" s="252">
        <v>215</v>
      </c>
      <c r="I51" s="253">
        <v>2010</v>
      </c>
      <c r="J51" s="254" t="s">
        <v>1996</v>
      </c>
    </row>
    <row r="52" spans="1:10" ht="76.5">
      <c r="A52" s="11">
        <f t="shared" si="0"/>
        <v>49</v>
      </c>
      <c r="B52" s="252" t="s">
        <v>1997</v>
      </c>
      <c r="C52" s="252" t="s">
        <v>1998</v>
      </c>
      <c r="D52" s="252" t="s">
        <v>1884</v>
      </c>
      <c r="E52" s="252">
        <v>1</v>
      </c>
      <c r="F52" s="252"/>
      <c r="G52" s="252"/>
      <c r="H52" s="252">
        <v>331</v>
      </c>
      <c r="I52" s="253">
        <v>2010</v>
      </c>
      <c r="J52" s="254" t="s">
        <v>1999</v>
      </c>
    </row>
    <row r="53" spans="1:10" ht="25.5">
      <c r="A53" s="11">
        <f t="shared" si="0"/>
        <v>50</v>
      </c>
      <c r="B53" s="252" t="s">
        <v>2000</v>
      </c>
      <c r="C53" s="252" t="s">
        <v>2001</v>
      </c>
      <c r="D53" s="252" t="s">
        <v>1873</v>
      </c>
      <c r="E53" s="252">
        <v>1</v>
      </c>
      <c r="F53" s="252"/>
      <c r="G53" s="252"/>
      <c r="H53" s="252">
        <v>142</v>
      </c>
      <c r="I53" s="253">
        <v>2010</v>
      </c>
      <c r="J53" s="254" t="s">
        <v>2002</v>
      </c>
    </row>
    <row r="54" spans="1:10" ht="25.5">
      <c r="A54" s="11">
        <f t="shared" si="0"/>
        <v>51</v>
      </c>
      <c r="B54" s="252" t="s">
        <v>2003</v>
      </c>
      <c r="C54" s="252" t="s">
        <v>2004</v>
      </c>
      <c r="D54" s="252" t="s">
        <v>1858</v>
      </c>
      <c r="E54" s="252">
        <v>1</v>
      </c>
      <c r="F54" s="252"/>
      <c r="G54" s="252"/>
      <c r="H54" s="252">
        <v>216</v>
      </c>
      <c r="I54" s="253">
        <v>2010</v>
      </c>
      <c r="J54" s="254" t="s">
        <v>2005</v>
      </c>
    </row>
    <row r="55" spans="1:10" ht="25.5">
      <c r="A55" s="11">
        <f t="shared" si="0"/>
        <v>52</v>
      </c>
      <c r="B55" s="255" t="s">
        <v>2006</v>
      </c>
      <c r="C55" s="256" t="s">
        <v>2007</v>
      </c>
      <c r="D55" s="257" t="s">
        <v>1839</v>
      </c>
      <c r="E55" s="257">
        <v>0.67</v>
      </c>
      <c r="F55" s="257"/>
      <c r="G55" s="257">
        <v>0.33</v>
      </c>
      <c r="H55" s="258">
        <v>224</v>
      </c>
      <c r="I55" s="12">
        <v>2010</v>
      </c>
      <c r="J55" s="259" t="s">
        <v>2008</v>
      </c>
    </row>
    <row r="56" spans="1:10" ht="38.25">
      <c r="A56" s="11">
        <f t="shared" si="0"/>
        <v>53</v>
      </c>
      <c r="B56" s="252" t="s">
        <v>2009</v>
      </c>
      <c r="C56" s="252" t="s">
        <v>2010</v>
      </c>
      <c r="D56" s="252" t="s">
        <v>2011</v>
      </c>
      <c r="E56" s="252">
        <v>1</v>
      </c>
      <c r="F56" s="252"/>
      <c r="G56" s="252"/>
      <c r="H56" s="252">
        <v>164</v>
      </c>
      <c r="I56" s="253">
        <v>2010</v>
      </c>
      <c r="J56" s="254" t="s">
        <v>2012</v>
      </c>
    </row>
    <row r="57" spans="1:10" ht="51">
      <c r="A57" s="11">
        <f t="shared" si="0"/>
        <v>54</v>
      </c>
      <c r="B57" s="252" t="s">
        <v>2013</v>
      </c>
      <c r="C57" s="252" t="s">
        <v>2014</v>
      </c>
      <c r="D57" s="252" t="s">
        <v>2015</v>
      </c>
      <c r="E57" s="252">
        <v>1</v>
      </c>
      <c r="F57" s="252"/>
      <c r="G57" s="252"/>
      <c r="H57" s="252">
        <v>950</v>
      </c>
      <c r="I57" s="253">
        <v>2010</v>
      </c>
      <c r="J57" s="254" t="s">
        <v>2016</v>
      </c>
    </row>
    <row r="58" spans="1:10" ht="51">
      <c r="A58" s="11">
        <f t="shared" si="0"/>
        <v>55</v>
      </c>
      <c r="B58" s="264" t="s">
        <v>2017</v>
      </c>
      <c r="C58" s="265" t="s">
        <v>2018</v>
      </c>
      <c r="D58" s="266" t="s">
        <v>1884</v>
      </c>
      <c r="E58" s="266"/>
      <c r="F58" s="266">
        <v>1</v>
      </c>
      <c r="G58" s="266"/>
      <c r="H58" s="267">
        <v>230</v>
      </c>
      <c r="I58" s="253">
        <v>2010</v>
      </c>
      <c r="J58" s="268" t="s">
        <v>2019</v>
      </c>
    </row>
    <row r="59" spans="1:10" ht="25.5">
      <c r="A59" s="11">
        <f t="shared" si="0"/>
        <v>56</v>
      </c>
      <c r="B59" s="252" t="s">
        <v>2020</v>
      </c>
      <c r="C59" s="252" t="s">
        <v>2021</v>
      </c>
      <c r="D59" s="252" t="s">
        <v>2022</v>
      </c>
      <c r="E59" s="252">
        <v>1</v>
      </c>
      <c r="F59" s="252"/>
      <c r="G59" s="252"/>
      <c r="H59" s="252">
        <v>328</v>
      </c>
      <c r="I59" s="253">
        <v>2010</v>
      </c>
      <c r="J59" s="254" t="s">
        <v>2023</v>
      </c>
    </row>
    <row r="60" spans="1:10" ht="38.25">
      <c r="A60" s="11">
        <f t="shared" si="0"/>
        <v>57</v>
      </c>
      <c r="B60" s="252" t="s">
        <v>2024</v>
      </c>
      <c r="C60" s="252" t="s">
        <v>2025</v>
      </c>
      <c r="D60" s="252" t="s">
        <v>1884</v>
      </c>
      <c r="E60" s="252">
        <v>1</v>
      </c>
      <c r="F60" s="252"/>
      <c r="G60" s="252"/>
      <c r="H60" s="252">
        <v>177</v>
      </c>
      <c r="I60" s="253">
        <v>2010</v>
      </c>
      <c r="J60" s="254" t="s">
        <v>2026</v>
      </c>
    </row>
    <row r="61" spans="1:10" ht="25.5">
      <c r="A61" s="11">
        <f t="shared" si="0"/>
        <v>58</v>
      </c>
      <c r="B61" s="194" t="s">
        <v>2027</v>
      </c>
      <c r="C61" s="194" t="s">
        <v>2028</v>
      </c>
      <c r="D61" s="194" t="s">
        <v>1873</v>
      </c>
      <c r="E61" s="194">
        <v>1</v>
      </c>
      <c r="F61" s="194"/>
      <c r="G61" s="194"/>
      <c r="H61" s="194">
        <v>294</v>
      </c>
      <c r="I61" s="253">
        <v>2010</v>
      </c>
      <c r="J61" s="254" t="s">
        <v>2029</v>
      </c>
    </row>
    <row r="62" spans="1:10" ht="25.5">
      <c r="A62" s="11">
        <f t="shared" si="0"/>
        <v>59</v>
      </c>
      <c r="B62" s="264" t="s">
        <v>2030</v>
      </c>
      <c r="C62" s="265" t="s">
        <v>2031</v>
      </c>
      <c r="D62" s="266" t="s">
        <v>2011</v>
      </c>
      <c r="E62" s="266"/>
      <c r="F62" s="266">
        <v>1</v>
      </c>
      <c r="G62" s="266"/>
      <c r="H62" s="267">
        <v>120</v>
      </c>
      <c r="I62" s="253">
        <v>2010</v>
      </c>
      <c r="J62" s="268" t="s">
        <v>2032</v>
      </c>
    </row>
    <row r="63" spans="1:10" ht="25.5">
      <c r="A63" s="11">
        <f t="shared" si="0"/>
        <v>60</v>
      </c>
      <c r="B63" s="260" t="s">
        <v>2033</v>
      </c>
      <c r="C63" s="260" t="s">
        <v>2034</v>
      </c>
      <c r="D63" s="262" t="s">
        <v>2035</v>
      </c>
      <c r="E63" s="262">
        <v>1</v>
      </c>
      <c r="F63" s="262"/>
      <c r="G63" s="262"/>
      <c r="H63" s="262">
        <v>870</v>
      </c>
      <c r="I63" s="253">
        <v>2010</v>
      </c>
      <c r="J63" s="261" t="s">
        <v>2036</v>
      </c>
    </row>
    <row r="64" spans="1:10" ht="25.5">
      <c r="A64" s="11">
        <f t="shared" si="0"/>
        <v>61</v>
      </c>
      <c r="B64" s="260" t="s">
        <v>2037</v>
      </c>
      <c r="C64" s="260" t="s">
        <v>2038</v>
      </c>
      <c r="D64" s="260" t="s">
        <v>1884</v>
      </c>
      <c r="E64" s="260">
        <v>1</v>
      </c>
      <c r="F64" s="260"/>
      <c r="G64" s="260"/>
      <c r="H64" s="262">
        <v>305</v>
      </c>
      <c r="I64" s="253">
        <v>2010</v>
      </c>
      <c r="J64" s="263" t="s">
        <v>2039</v>
      </c>
    </row>
    <row r="65" spans="1:10" ht="51">
      <c r="A65" s="11">
        <f t="shared" si="0"/>
        <v>62</v>
      </c>
      <c r="B65" s="252" t="s">
        <v>2040</v>
      </c>
      <c r="C65" s="252" t="s">
        <v>2041</v>
      </c>
      <c r="D65" s="252" t="s">
        <v>1873</v>
      </c>
      <c r="E65" s="252">
        <v>1</v>
      </c>
      <c r="F65" s="252"/>
      <c r="G65" s="252"/>
      <c r="H65" s="252">
        <v>198</v>
      </c>
      <c r="I65" s="253">
        <v>2010</v>
      </c>
      <c r="J65" s="254" t="s">
        <v>2042</v>
      </c>
    </row>
    <row r="66" spans="1:10" ht="51">
      <c r="A66" s="11">
        <f t="shared" si="0"/>
        <v>63</v>
      </c>
      <c r="B66" s="252" t="s">
        <v>2043</v>
      </c>
      <c r="C66" s="252" t="s">
        <v>2044</v>
      </c>
      <c r="D66" s="252" t="s">
        <v>1873</v>
      </c>
      <c r="E66" s="252">
        <v>1</v>
      </c>
      <c r="F66" s="252"/>
      <c r="G66" s="252"/>
      <c r="H66" s="252">
        <v>161</v>
      </c>
      <c r="I66" s="253">
        <v>2010</v>
      </c>
      <c r="J66" s="254" t="s">
        <v>2045</v>
      </c>
    </row>
    <row r="67" spans="1:10" ht="51">
      <c r="A67" s="11">
        <f t="shared" si="0"/>
        <v>64</v>
      </c>
      <c r="B67" s="252" t="s">
        <v>2046</v>
      </c>
      <c r="C67" s="252" t="s">
        <v>2041</v>
      </c>
      <c r="D67" s="252" t="s">
        <v>1873</v>
      </c>
      <c r="E67" s="252">
        <v>1</v>
      </c>
      <c r="F67" s="252"/>
      <c r="G67" s="252"/>
      <c r="H67" s="252">
        <v>316</v>
      </c>
      <c r="I67" s="253">
        <v>2010</v>
      </c>
      <c r="J67" s="254" t="s">
        <v>2047</v>
      </c>
    </row>
    <row r="68" spans="1:10" ht="51">
      <c r="A68" s="11">
        <f t="shared" si="0"/>
        <v>65</v>
      </c>
      <c r="B68" s="252" t="s">
        <v>2048</v>
      </c>
      <c r="C68" s="252" t="s">
        <v>2041</v>
      </c>
      <c r="D68" s="252" t="s">
        <v>1873</v>
      </c>
      <c r="E68" s="252">
        <v>1</v>
      </c>
      <c r="F68" s="252"/>
      <c r="G68" s="252"/>
      <c r="H68" s="252">
        <v>188</v>
      </c>
      <c r="I68" s="253">
        <v>2010</v>
      </c>
      <c r="J68" s="254" t="s">
        <v>2049</v>
      </c>
    </row>
    <row r="69" spans="1:10" ht="25.5">
      <c r="A69" s="11">
        <f t="shared" si="0"/>
        <v>66</v>
      </c>
      <c r="B69" s="194" t="s">
        <v>2050</v>
      </c>
      <c r="C69" s="194" t="s">
        <v>2051</v>
      </c>
      <c r="D69" s="280" t="s">
        <v>1854</v>
      </c>
      <c r="E69" s="280"/>
      <c r="F69" s="280">
        <v>1</v>
      </c>
      <c r="G69" s="280"/>
      <c r="H69" s="280">
        <v>102</v>
      </c>
      <c r="I69" s="253">
        <v>2010</v>
      </c>
      <c r="J69" s="281" t="s">
        <v>2052</v>
      </c>
    </row>
    <row r="70" spans="1:10" ht="51">
      <c r="A70" s="11">
        <f aca="true" t="shared" si="1" ref="A70:A86">A69+1</f>
        <v>67</v>
      </c>
      <c r="B70" s="260" t="s">
        <v>2053</v>
      </c>
      <c r="C70" s="260" t="s">
        <v>2054</v>
      </c>
      <c r="D70" s="260" t="s">
        <v>1884</v>
      </c>
      <c r="E70" s="260">
        <v>1</v>
      </c>
      <c r="F70" s="260"/>
      <c r="G70" s="260"/>
      <c r="H70" s="262">
        <v>320</v>
      </c>
      <c r="I70" s="253">
        <v>2010</v>
      </c>
      <c r="J70" s="263" t="s">
        <v>2055</v>
      </c>
    </row>
    <row r="71" spans="1:10" ht="25.5">
      <c r="A71" s="11">
        <f t="shared" si="1"/>
        <v>68</v>
      </c>
      <c r="B71" s="252" t="s">
        <v>2056</v>
      </c>
      <c r="C71" s="252" t="s">
        <v>2057</v>
      </c>
      <c r="D71" s="252" t="s">
        <v>1873</v>
      </c>
      <c r="E71" s="252">
        <v>1</v>
      </c>
      <c r="F71" s="252"/>
      <c r="G71" s="252"/>
      <c r="H71" s="252">
        <v>259</v>
      </c>
      <c r="I71" s="253">
        <v>2010</v>
      </c>
      <c r="J71" s="254" t="s">
        <v>2058</v>
      </c>
    </row>
    <row r="72" spans="1:10" ht="25.5">
      <c r="A72" s="11">
        <f t="shared" si="1"/>
        <v>69</v>
      </c>
      <c r="B72" s="252" t="s">
        <v>2059</v>
      </c>
      <c r="C72" s="252" t="s">
        <v>2060</v>
      </c>
      <c r="D72" s="252" t="s">
        <v>1835</v>
      </c>
      <c r="E72" s="252">
        <v>1</v>
      </c>
      <c r="F72" s="252"/>
      <c r="G72" s="252"/>
      <c r="H72" s="252">
        <v>260</v>
      </c>
      <c r="I72" s="253">
        <v>2010</v>
      </c>
      <c r="J72" s="254" t="s">
        <v>2061</v>
      </c>
    </row>
    <row r="73" spans="1:10" ht="51">
      <c r="A73" s="11">
        <f t="shared" si="1"/>
        <v>70</v>
      </c>
      <c r="B73" s="264" t="s">
        <v>2062</v>
      </c>
      <c r="C73" s="265" t="s">
        <v>2018</v>
      </c>
      <c r="D73" s="266" t="s">
        <v>1884</v>
      </c>
      <c r="E73" s="266"/>
      <c r="F73" s="266">
        <v>1</v>
      </c>
      <c r="G73" s="266"/>
      <c r="H73" s="267">
        <v>283</v>
      </c>
      <c r="I73" s="253">
        <v>2010</v>
      </c>
      <c r="J73" s="268" t="s">
        <v>2063</v>
      </c>
    </row>
    <row r="74" spans="1:10" ht="25.5">
      <c r="A74" s="11">
        <f t="shared" si="1"/>
        <v>71</v>
      </c>
      <c r="B74" s="252" t="s">
        <v>2064</v>
      </c>
      <c r="C74" s="252" t="s">
        <v>2065</v>
      </c>
      <c r="D74" s="252" t="s">
        <v>2015</v>
      </c>
      <c r="E74" s="252">
        <v>1</v>
      </c>
      <c r="F74" s="252"/>
      <c r="G74" s="252"/>
      <c r="H74" s="252">
        <v>168</v>
      </c>
      <c r="I74" s="253">
        <v>2010</v>
      </c>
      <c r="J74" s="254" t="s">
        <v>2066</v>
      </c>
    </row>
    <row r="75" spans="1:10" ht="25.5">
      <c r="A75" s="11">
        <f t="shared" si="1"/>
        <v>72</v>
      </c>
      <c r="B75" s="252" t="s">
        <v>2067</v>
      </c>
      <c r="C75" s="252" t="s">
        <v>2068</v>
      </c>
      <c r="D75" s="252" t="s">
        <v>1835</v>
      </c>
      <c r="E75" s="252">
        <v>1</v>
      </c>
      <c r="F75" s="252"/>
      <c r="G75" s="252"/>
      <c r="H75" s="252">
        <v>751</v>
      </c>
      <c r="I75" s="253">
        <v>2010</v>
      </c>
      <c r="J75" s="254" t="s">
        <v>2069</v>
      </c>
    </row>
    <row r="76" spans="1:10" ht="25.5">
      <c r="A76" s="11">
        <f t="shared" si="1"/>
        <v>73</v>
      </c>
      <c r="B76" s="264" t="s">
        <v>2070</v>
      </c>
      <c r="C76" s="265" t="s">
        <v>2071</v>
      </c>
      <c r="D76" s="266" t="s">
        <v>1904</v>
      </c>
      <c r="E76" s="266"/>
      <c r="F76" s="266">
        <v>1</v>
      </c>
      <c r="G76" s="266"/>
      <c r="H76" s="267">
        <v>182</v>
      </c>
      <c r="I76" s="253">
        <v>2010</v>
      </c>
      <c r="J76" s="268" t="s">
        <v>2072</v>
      </c>
    </row>
    <row r="77" spans="1:10" ht="25.5">
      <c r="A77" s="11">
        <f t="shared" si="1"/>
        <v>74</v>
      </c>
      <c r="B77" s="194" t="s">
        <v>2073</v>
      </c>
      <c r="C77" s="194" t="s">
        <v>2074</v>
      </c>
      <c r="D77" s="280" t="s">
        <v>1964</v>
      </c>
      <c r="E77" s="280">
        <v>1</v>
      </c>
      <c r="F77" s="280"/>
      <c r="G77" s="280"/>
      <c r="H77" s="280">
        <v>146</v>
      </c>
      <c r="I77" s="253">
        <v>2010</v>
      </c>
      <c r="J77" s="281" t="s">
        <v>2075</v>
      </c>
    </row>
    <row r="78" spans="1:10" ht="25.5">
      <c r="A78" s="11">
        <f t="shared" si="1"/>
        <v>75</v>
      </c>
      <c r="B78" s="252" t="s">
        <v>2076</v>
      </c>
      <c r="C78" s="252" t="s">
        <v>2077</v>
      </c>
      <c r="D78" s="252" t="s">
        <v>1862</v>
      </c>
      <c r="E78" s="252">
        <v>1</v>
      </c>
      <c r="F78" s="252"/>
      <c r="G78" s="252"/>
      <c r="H78" s="252">
        <v>344</v>
      </c>
      <c r="I78" s="253">
        <v>2010</v>
      </c>
      <c r="J78" s="254" t="s">
        <v>2078</v>
      </c>
    </row>
    <row r="79" spans="1:10" ht="38.25">
      <c r="A79" s="11">
        <f t="shared" si="1"/>
        <v>76</v>
      </c>
      <c r="B79" s="255" t="s">
        <v>2079</v>
      </c>
      <c r="C79" s="256" t="s">
        <v>2080</v>
      </c>
      <c r="D79" s="257" t="s">
        <v>1835</v>
      </c>
      <c r="E79" s="257">
        <v>0.67</v>
      </c>
      <c r="F79" s="257"/>
      <c r="G79" s="257">
        <v>0.33</v>
      </c>
      <c r="H79" s="258">
        <v>145</v>
      </c>
      <c r="I79" s="12">
        <v>2010</v>
      </c>
      <c r="J79" s="259" t="s">
        <v>2081</v>
      </c>
    </row>
    <row r="80" spans="1:10" ht="51">
      <c r="A80" s="11">
        <f t="shared" si="1"/>
        <v>77</v>
      </c>
      <c r="B80" s="255" t="s">
        <v>2082</v>
      </c>
      <c r="C80" s="256" t="s">
        <v>2083</v>
      </c>
      <c r="D80" s="257" t="s">
        <v>1884</v>
      </c>
      <c r="E80" s="257">
        <v>0.4</v>
      </c>
      <c r="F80" s="257"/>
      <c r="G80" s="257">
        <v>0.6</v>
      </c>
      <c r="H80" s="258">
        <v>234</v>
      </c>
      <c r="I80" s="12">
        <v>2010</v>
      </c>
      <c r="J80" s="259" t="s">
        <v>1898</v>
      </c>
    </row>
    <row r="81" spans="1:10" ht="38.25">
      <c r="A81" s="11">
        <f t="shared" si="1"/>
        <v>78</v>
      </c>
      <c r="B81" s="252" t="s">
        <v>2084</v>
      </c>
      <c r="C81" s="252" t="s">
        <v>2085</v>
      </c>
      <c r="D81" s="252" t="s">
        <v>1904</v>
      </c>
      <c r="E81" s="252">
        <v>0.67</v>
      </c>
      <c r="F81" s="252">
        <v>0.33</v>
      </c>
      <c r="G81" s="252"/>
      <c r="H81" s="252">
        <v>294</v>
      </c>
      <c r="I81" s="253">
        <v>2010</v>
      </c>
      <c r="J81" s="254" t="s">
        <v>2086</v>
      </c>
    </row>
    <row r="82" spans="1:10" ht="38.25">
      <c r="A82" s="11">
        <f t="shared" si="1"/>
        <v>79</v>
      </c>
      <c r="B82" s="252" t="s">
        <v>2087</v>
      </c>
      <c r="C82" s="252" t="s">
        <v>2088</v>
      </c>
      <c r="D82" s="252" t="s">
        <v>1835</v>
      </c>
      <c r="E82" s="252">
        <v>1</v>
      </c>
      <c r="F82" s="252"/>
      <c r="G82" s="252"/>
      <c r="H82" s="252">
        <v>87</v>
      </c>
      <c r="I82" s="253">
        <v>2010</v>
      </c>
      <c r="J82" s="254" t="s">
        <v>2089</v>
      </c>
    </row>
    <row r="83" spans="1:10" ht="25.5">
      <c r="A83" s="11">
        <f t="shared" si="1"/>
        <v>80</v>
      </c>
      <c r="B83" s="194" t="s">
        <v>2090</v>
      </c>
      <c r="C83" s="194" t="s">
        <v>2091</v>
      </c>
      <c r="D83" s="194" t="s">
        <v>1854</v>
      </c>
      <c r="E83" s="194">
        <v>1</v>
      </c>
      <c r="F83" s="194"/>
      <c r="G83" s="194"/>
      <c r="H83" s="194">
        <v>173</v>
      </c>
      <c r="I83" s="253">
        <v>2010</v>
      </c>
      <c r="J83" s="254" t="s">
        <v>2092</v>
      </c>
    </row>
    <row r="84" spans="1:10" ht="25.5">
      <c r="A84" s="11">
        <f t="shared" si="1"/>
        <v>81</v>
      </c>
      <c r="B84" s="252" t="s">
        <v>2093</v>
      </c>
      <c r="C84" s="252" t="s">
        <v>2094</v>
      </c>
      <c r="D84" s="252" t="s">
        <v>1880</v>
      </c>
      <c r="E84" s="252">
        <v>1</v>
      </c>
      <c r="F84" s="252"/>
      <c r="G84" s="252"/>
      <c r="H84" s="252">
        <v>106</v>
      </c>
      <c r="I84" s="253">
        <v>2010</v>
      </c>
      <c r="J84" s="254" t="s">
        <v>2095</v>
      </c>
    </row>
    <row r="85" spans="1:10" ht="51">
      <c r="A85" s="11">
        <f t="shared" si="1"/>
        <v>82</v>
      </c>
      <c r="B85" s="252" t="s">
        <v>2096</v>
      </c>
      <c r="C85" s="252" t="s">
        <v>2097</v>
      </c>
      <c r="D85" s="252" t="s">
        <v>1884</v>
      </c>
      <c r="E85" s="252">
        <v>1</v>
      </c>
      <c r="F85" s="252"/>
      <c r="G85" s="252"/>
      <c r="H85" s="252">
        <v>40</v>
      </c>
      <c r="I85" s="253">
        <v>2010</v>
      </c>
      <c r="J85" s="254" t="s">
        <v>2098</v>
      </c>
    </row>
    <row r="86" spans="1:10" ht="76.5">
      <c r="A86" s="11">
        <f t="shared" si="1"/>
        <v>83</v>
      </c>
      <c r="B86" s="252" t="s">
        <v>2099</v>
      </c>
      <c r="C86" s="252" t="s">
        <v>2097</v>
      </c>
      <c r="D86" s="252" t="s">
        <v>1884</v>
      </c>
      <c r="E86" s="252">
        <v>1</v>
      </c>
      <c r="F86" s="252"/>
      <c r="G86" s="252"/>
      <c r="H86" s="252">
        <v>54</v>
      </c>
      <c r="I86" s="253">
        <v>2010</v>
      </c>
      <c r="J86" s="254" t="s">
        <v>2100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2:J43"/>
  <sheetViews>
    <sheetView zoomScalePageLayoutView="0" workbookViewId="0" topLeftCell="A1">
      <selection activeCell="O30" sqref="O30"/>
    </sheetView>
  </sheetViews>
  <sheetFormatPr defaultColWidth="9.140625" defaultRowHeight="15"/>
  <cols>
    <col min="1" max="1" width="9.140625" style="6" customWidth="1"/>
    <col min="2" max="2" width="31.00390625" style="6" customWidth="1"/>
    <col min="3" max="4" width="15.28125" style="6" customWidth="1"/>
    <col min="5" max="9" width="9.140625" style="6" customWidth="1"/>
    <col min="10" max="10" width="17.421875" style="6" customWidth="1"/>
    <col min="11" max="16384" width="9.140625" style="6" customWidth="1"/>
  </cols>
  <sheetData>
    <row r="2" ht="18.75">
      <c r="C2" s="282" t="s">
        <v>2101</v>
      </c>
    </row>
    <row r="3" spans="2:10" ht="25.5">
      <c r="B3" s="12" t="s">
        <v>1824</v>
      </c>
      <c r="C3" s="12" t="s">
        <v>1825</v>
      </c>
      <c r="D3" s="12" t="s">
        <v>1826</v>
      </c>
      <c r="E3" s="13" t="s">
        <v>6</v>
      </c>
      <c r="F3" s="13" t="s">
        <v>7</v>
      </c>
      <c r="G3" s="13" t="s">
        <v>8</v>
      </c>
      <c r="H3" s="12" t="s">
        <v>1827</v>
      </c>
      <c r="I3" s="12" t="s">
        <v>895</v>
      </c>
      <c r="J3" s="12" t="s">
        <v>774</v>
      </c>
    </row>
    <row r="4" spans="1:10" ht="38.25">
      <c r="A4" s="283">
        <v>1</v>
      </c>
      <c r="B4" s="264" t="s">
        <v>2102</v>
      </c>
      <c r="C4" s="265" t="s">
        <v>2103</v>
      </c>
      <c r="D4" s="266" t="s">
        <v>1835</v>
      </c>
      <c r="E4" s="266">
        <v>1</v>
      </c>
      <c r="F4" s="266"/>
      <c r="G4" s="266"/>
      <c r="H4" s="267">
        <v>21</v>
      </c>
      <c r="I4" s="253">
        <v>2010</v>
      </c>
      <c r="J4" s="268" t="s">
        <v>2104</v>
      </c>
    </row>
    <row r="5" spans="1:10" ht="25.5">
      <c r="A5" s="283">
        <f>A4+1</f>
        <v>2</v>
      </c>
      <c r="B5" s="252" t="s">
        <v>2105</v>
      </c>
      <c r="C5" s="252" t="s">
        <v>2106</v>
      </c>
      <c r="D5" s="252" t="s">
        <v>1884</v>
      </c>
      <c r="E5" s="252">
        <v>1</v>
      </c>
      <c r="F5" s="252"/>
      <c r="G5" s="252"/>
      <c r="H5" s="252">
        <v>98</v>
      </c>
      <c r="I5" s="253">
        <v>2010</v>
      </c>
      <c r="J5" s="254" t="s">
        <v>2107</v>
      </c>
    </row>
    <row r="6" spans="1:10" ht="15.75">
      <c r="A6" s="283">
        <f aca="true" t="shared" si="0" ref="A6:A43">A5+1</f>
        <v>3</v>
      </c>
      <c r="B6" s="252" t="s">
        <v>2108</v>
      </c>
      <c r="C6" s="252" t="s">
        <v>2109</v>
      </c>
      <c r="D6" s="252" t="s">
        <v>2110</v>
      </c>
      <c r="E6" s="252">
        <v>1</v>
      </c>
      <c r="F6" s="252"/>
      <c r="G6" s="252"/>
      <c r="H6" s="252">
        <v>74</v>
      </c>
      <c r="I6" s="253">
        <v>2010</v>
      </c>
      <c r="J6" s="254" t="s">
        <v>2111</v>
      </c>
    </row>
    <row r="7" spans="1:10" ht="25.5">
      <c r="A7" s="283">
        <f t="shared" si="0"/>
        <v>4</v>
      </c>
      <c r="B7" s="252" t="s">
        <v>2112</v>
      </c>
      <c r="C7" s="252" t="s">
        <v>2113</v>
      </c>
      <c r="D7" s="252" t="s">
        <v>1873</v>
      </c>
      <c r="E7" s="252">
        <v>1</v>
      </c>
      <c r="F7" s="252"/>
      <c r="G7" s="252"/>
      <c r="H7" s="252">
        <v>180</v>
      </c>
      <c r="I7" s="253">
        <v>2010</v>
      </c>
      <c r="J7" s="254" t="s">
        <v>2114</v>
      </c>
    </row>
    <row r="8" spans="1:10" ht="127.5">
      <c r="A8" s="283">
        <f t="shared" si="0"/>
        <v>5</v>
      </c>
      <c r="B8" s="264" t="s">
        <v>2115</v>
      </c>
      <c r="C8" s="265" t="s">
        <v>1464</v>
      </c>
      <c r="D8" s="266" t="s">
        <v>2116</v>
      </c>
      <c r="E8" s="266">
        <v>1</v>
      </c>
      <c r="F8" s="266"/>
      <c r="G8" s="266"/>
      <c r="H8" s="267">
        <v>234</v>
      </c>
      <c r="I8" s="253">
        <v>2010</v>
      </c>
      <c r="J8" s="268" t="s">
        <v>2117</v>
      </c>
    </row>
    <row r="9" spans="1:10" ht="38.25">
      <c r="A9" s="283">
        <f t="shared" si="0"/>
        <v>6</v>
      </c>
      <c r="B9" s="252" t="s">
        <v>2118</v>
      </c>
      <c r="C9" s="252" t="s">
        <v>2119</v>
      </c>
      <c r="D9" s="252" t="s">
        <v>1835</v>
      </c>
      <c r="E9" s="252">
        <v>1</v>
      </c>
      <c r="F9" s="252"/>
      <c r="G9" s="252"/>
      <c r="H9" s="252">
        <v>252</v>
      </c>
      <c r="I9" s="253">
        <v>2010</v>
      </c>
      <c r="J9" s="254" t="s">
        <v>2120</v>
      </c>
    </row>
    <row r="10" spans="1:10" ht="15.75">
      <c r="A10" s="283">
        <f t="shared" si="0"/>
        <v>7</v>
      </c>
      <c r="B10" s="252" t="s">
        <v>2121</v>
      </c>
      <c r="C10" s="252" t="s">
        <v>2122</v>
      </c>
      <c r="D10" s="252" t="s">
        <v>2123</v>
      </c>
      <c r="E10" s="252">
        <v>1</v>
      </c>
      <c r="F10" s="252"/>
      <c r="G10" s="252"/>
      <c r="H10" s="252">
        <v>146</v>
      </c>
      <c r="I10" s="253">
        <v>2010</v>
      </c>
      <c r="J10" s="254" t="s">
        <v>2124</v>
      </c>
    </row>
    <row r="11" spans="1:10" ht="15.75">
      <c r="A11" s="283">
        <f t="shared" si="0"/>
        <v>8</v>
      </c>
      <c r="B11" s="252" t="s">
        <v>2125</v>
      </c>
      <c r="C11" s="252" t="s">
        <v>2126</v>
      </c>
      <c r="D11" s="252" t="s">
        <v>1884</v>
      </c>
      <c r="E11" s="252">
        <v>1</v>
      </c>
      <c r="F11" s="252"/>
      <c r="G11" s="252"/>
      <c r="H11" s="252">
        <v>299</v>
      </c>
      <c r="I11" s="253">
        <v>2010</v>
      </c>
      <c r="J11" s="254" t="s">
        <v>2127</v>
      </c>
    </row>
    <row r="12" spans="1:10" ht="25.5">
      <c r="A12" s="283">
        <f t="shared" si="0"/>
        <v>9</v>
      </c>
      <c r="B12" s="252" t="s">
        <v>2128</v>
      </c>
      <c r="C12" s="252" t="s">
        <v>2129</v>
      </c>
      <c r="D12" s="252" t="s">
        <v>1873</v>
      </c>
      <c r="E12" s="252">
        <v>1</v>
      </c>
      <c r="F12" s="252"/>
      <c r="G12" s="252"/>
      <c r="H12" s="252">
        <v>217</v>
      </c>
      <c r="I12" s="253">
        <v>2010</v>
      </c>
      <c r="J12" s="254" t="s">
        <v>2130</v>
      </c>
    </row>
    <row r="13" spans="1:10" ht="25.5">
      <c r="A13" s="283">
        <f t="shared" si="0"/>
        <v>10</v>
      </c>
      <c r="B13" s="252" t="s">
        <v>2131</v>
      </c>
      <c r="C13" s="252" t="s">
        <v>2132</v>
      </c>
      <c r="D13" s="252" t="s">
        <v>1858</v>
      </c>
      <c r="E13" s="252">
        <v>1</v>
      </c>
      <c r="F13" s="252"/>
      <c r="G13" s="252"/>
      <c r="H13" s="252">
        <v>168</v>
      </c>
      <c r="I13" s="253">
        <v>2010</v>
      </c>
      <c r="J13" s="254" t="s">
        <v>2133</v>
      </c>
    </row>
    <row r="14" spans="1:10" ht="25.5">
      <c r="A14" s="283">
        <f t="shared" si="0"/>
        <v>11</v>
      </c>
      <c r="B14" s="252" t="s">
        <v>2134</v>
      </c>
      <c r="C14" s="252" t="s">
        <v>2135</v>
      </c>
      <c r="D14" s="252" t="s">
        <v>2011</v>
      </c>
      <c r="E14" s="252">
        <v>1</v>
      </c>
      <c r="F14" s="252"/>
      <c r="G14" s="252"/>
      <c r="H14" s="252">
        <v>168</v>
      </c>
      <c r="I14" s="253">
        <v>2010</v>
      </c>
      <c r="J14" s="254" t="s">
        <v>2136</v>
      </c>
    </row>
    <row r="15" spans="1:10" ht="25.5">
      <c r="A15" s="283">
        <f t="shared" si="0"/>
        <v>12</v>
      </c>
      <c r="B15" s="252" t="s">
        <v>2137</v>
      </c>
      <c r="C15" s="252" t="s">
        <v>2138</v>
      </c>
      <c r="D15" s="252" t="s">
        <v>2011</v>
      </c>
      <c r="E15" s="252">
        <v>1</v>
      </c>
      <c r="F15" s="252"/>
      <c r="G15" s="252"/>
      <c r="H15" s="252">
        <v>142</v>
      </c>
      <c r="I15" s="253">
        <v>2010</v>
      </c>
      <c r="J15" s="254" t="s">
        <v>2139</v>
      </c>
    </row>
    <row r="16" spans="1:10" ht="25.5">
      <c r="A16" s="283">
        <f t="shared" si="0"/>
        <v>13</v>
      </c>
      <c r="B16" s="252" t="s">
        <v>2140</v>
      </c>
      <c r="C16" s="252" t="s">
        <v>2141</v>
      </c>
      <c r="D16" s="252" t="s">
        <v>1854</v>
      </c>
      <c r="E16" s="252">
        <v>1</v>
      </c>
      <c r="F16" s="252"/>
      <c r="G16" s="252"/>
      <c r="H16" s="252">
        <v>189</v>
      </c>
      <c r="I16" s="253">
        <v>2010</v>
      </c>
      <c r="J16" s="254" t="s">
        <v>2142</v>
      </c>
    </row>
    <row r="17" spans="1:10" ht="15.75">
      <c r="A17" s="283">
        <f t="shared" si="0"/>
        <v>14</v>
      </c>
      <c r="B17" s="252" t="s">
        <v>2143</v>
      </c>
      <c r="C17" s="252" t="s">
        <v>2144</v>
      </c>
      <c r="D17" s="252" t="s">
        <v>1854</v>
      </c>
      <c r="E17" s="252">
        <v>1</v>
      </c>
      <c r="F17" s="252"/>
      <c r="G17" s="252"/>
      <c r="H17" s="252">
        <v>155</v>
      </c>
      <c r="I17" s="253">
        <v>2010</v>
      </c>
      <c r="J17" s="254" t="s">
        <v>2145</v>
      </c>
    </row>
    <row r="18" spans="1:10" ht="15.75">
      <c r="A18" s="283">
        <f t="shared" si="0"/>
        <v>15</v>
      </c>
      <c r="B18" s="252" t="s">
        <v>2143</v>
      </c>
      <c r="C18" s="252" t="s">
        <v>2113</v>
      </c>
      <c r="D18" s="252" t="s">
        <v>1854</v>
      </c>
      <c r="E18" s="252">
        <v>1</v>
      </c>
      <c r="F18" s="252"/>
      <c r="G18" s="252"/>
      <c r="H18" s="252">
        <v>80</v>
      </c>
      <c r="I18" s="253">
        <v>2010</v>
      </c>
      <c r="J18" s="254" t="s">
        <v>2145</v>
      </c>
    </row>
    <row r="19" spans="1:10" ht="25.5">
      <c r="A19" s="283">
        <f t="shared" si="0"/>
        <v>16</v>
      </c>
      <c r="B19" s="252" t="s">
        <v>2146</v>
      </c>
      <c r="C19" s="252" t="s">
        <v>2126</v>
      </c>
      <c r="D19" s="252" t="s">
        <v>1884</v>
      </c>
      <c r="E19" s="252">
        <v>1</v>
      </c>
      <c r="F19" s="252"/>
      <c r="G19" s="252"/>
      <c r="H19" s="252">
        <v>150</v>
      </c>
      <c r="I19" s="253">
        <v>2010</v>
      </c>
      <c r="J19" s="254" t="s">
        <v>2147</v>
      </c>
    </row>
    <row r="20" spans="1:10" ht="25.5">
      <c r="A20" s="283">
        <f t="shared" si="0"/>
        <v>17</v>
      </c>
      <c r="B20" s="252" t="s">
        <v>2148</v>
      </c>
      <c r="C20" s="252" t="s">
        <v>2149</v>
      </c>
      <c r="D20" s="252" t="s">
        <v>1873</v>
      </c>
      <c r="E20" s="252">
        <v>1</v>
      </c>
      <c r="F20" s="252"/>
      <c r="G20" s="252"/>
      <c r="H20" s="252">
        <v>91</v>
      </c>
      <c r="I20" s="253">
        <v>2010</v>
      </c>
      <c r="J20" s="254" t="s">
        <v>2150</v>
      </c>
    </row>
    <row r="21" spans="1:10" ht="25.5">
      <c r="A21" s="283">
        <f t="shared" si="0"/>
        <v>18</v>
      </c>
      <c r="B21" s="252" t="s">
        <v>2151</v>
      </c>
      <c r="C21" s="252" t="s">
        <v>2152</v>
      </c>
      <c r="D21" s="252" t="s">
        <v>1835</v>
      </c>
      <c r="E21" s="252">
        <v>1</v>
      </c>
      <c r="F21" s="252"/>
      <c r="G21" s="252"/>
      <c r="H21" s="252">
        <v>160</v>
      </c>
      <c r="I21" s="253">
        <v>2010</v>
      </c>
      <c r="J21" s="254" t="s">
        <v>2153</v>
      </c>
    </row>
    <row r="22" spans="1:10" ht="15.75">
      <c r="A22" s="283">
        <f t="shared" si="0"/>
        <v>19</v>
      </c>
      <c r="B22" s="252" t="s">
        <v>2154</v>
      </c>
      <c r="C22" s="252" t="s">
        <v>2155</v>
      </c>
      <c r="D22" s="252" t="s">
        <v>1858</v>
      </c>
      <c r="E22" s="252">
        <v>1</v>
      </c>
      <c r="F22" s="252"/>
      <c r="G22" s="252"/>
      <c r="H22" s="194">
        <v>264</v>
      </c>
      <c r="I22" s="253">
        <v>2010</v>
      </c>
      <c r="J22" s="254" t="s">
        <v>2156</v>
      </c>
    </row>
    <row r="23" spans="1:10" ht="25.5">
      <c r="A23" s="283">
        <f t="shared" si="0"/>
        <v>20</v>
      </c>
      <c r="B23" s="252" t="s">
        <v>2157</v>
      </c>
      <c r="C23" s="252" t="s">
        <v>1122</v>
      </c>
      <c r="D23" s="252" t="s">
        <v>1835</v>
      </c>
      <c r="E23" s="252">
        <v>1</v>
      </c>
      <c r="F23" s="252"/>
      <c r="G23" s="252"/>
      <c r="H23" s="194" t="s">
        <v>2158</v>
      </c>
      <c r="I23" s="253">
        <v>2010</v>
      </c>
      <c r="J23" s="254" t="s">
        <v>2159</v>
      </c>
    </row>
    <row r="24" spans="1:10" ht="25.5">
      <c r="A24" s="283">
        <f t="shared" si="0"/>
        <v>21</v>
      </c>
      <c r="B24" s="264" t="s">
        <v>2160</v>
      </c>
      <c r="C24" s="265" t="s">
        <v>2161</v>
      </c>
      <c r="D24" s="266" t="s">
        <v>2015</v>
      </c>
      <c r="E24" s="266"/>
      <c r="F24" s="266">
        <v>1</v>
      </c>
      <c r="G24" s="266"/>
      <c r="H24" s="288">
        <v>181</v>
      </c>
      <c r="I24" s="253">
        <v>2010</v>
      </c>
      <c r="J24" s="268" t="s">
        <v>2162</v>
      </c>
    </row>
    <row r="25" spans="1:10" ht="25.5">
      <c r="A25" s="283">
        <f t="shared" si="0"/>
        <v>22</v>
      </c>
      <c r="B25" s="194" t="s">
        <v>2163</v>
      </c>
      <c r="C25" s="194" t="s">
        <v>2122</v>
      </c>
      <c r="D25" s="194" t="s">
        <v>2164</v>
      </c>
      <c r="E25" s="194">
        <v>1</v>
      </c>
      <c r="F25" s="194"/>
      <c r="G25" s="194"/>
      <c r="H25" s="194" t="s">
        <v>2165</v>
      </c>
      <c r="I25" s="253">
        <v>2010</v>
      </c>
      <c r="J25" s="254" t="s">
        <v>2166</v>
      </c>
    </row>
    <row r="26" spans="1:10" ht="15.75">
      <c r="A26" s="283">
        <f t="shared" si="0"/>
        <v>23</v>
      </c>
      <c r="B26" s="252" t="s">
        <v>2167</v>
      </c>
      <c r="C26" s="252" t="s">
        <v>2126</v>
      </c>
      <c r="D26" s="252" t="s">
        <v>1884</v>
      </c>
      <c r="E26" s="252">
        <v>1</v>
      </c>
      <c r="F26" s="252"/>
      <c r="G26" s="252"/>
      <c r="H26" s="194">
        <v>236</v>
      </c>
      <c r="I26" s="253">
        <v>2010</v>
      </c>
      <c r="J26" s="254" t="s">
        <v>2168</v>
      </c>
    </row>
    <row r="27" spans="1:10" ht="38.25">
      <c r="A27" s="283">
        <f t="shared" si="0"/>
        <v>24</v>
      </c>
      <c r="B27" s="252" t="s">
        <v>2169</v>
      </c>
      <c r="C27" s="252" t="s">
        <v>2170</v>
      </c>
      <c r="D27" s="252" t="s">
        <v>1854</v>
      </c>
      <c r="E27" s="252">
        <v>1</v>
      </c>
      <c r="F27" s="252"/>
      <c r="G27" s="252"/>
      <c r="H27" s="194">
        <v>249</v>
      </c>
      <c r="I27" s="253">
        <v>2010</v>
      </c>
      <c r="J27" s="254" t="s">
        <v>2171</v>
      </c>
    </row>
    <row r="28" spans="1:10" ht="15.75">
      <c r="A28" s="283">
        <f t="shared" si="0"/>
        <v>25</v>
      </c>
      <c r="B28" s="284" t="s">
        <v>2172</v>
      </c>
      <c r="C28" s="285" t="s">
        <v>2173</v>
      </c>
      <c r="D28" s="286" t="s">
        <v>1835</v>
      </c>
      <c r="E28" s="286">
        <v>1</v>
      </c>
      <c r="F28" s="286"/>
      <c r="G28" s="286"/>
      <c r="H28" s="289" t="s">
        <v>2174</v>
      </c>
      <c r="I28" s="253">
        <v>2010</v>
      </c>
      <c r="J28" s="287" t="s">
        <v>2175</v>
      </c>
    </row>
    <row r="29" spans="1:10" ht="15.75">
      <c r="A29" s="283">
        <f t="shared" si="0"/>
        <v>26</v>
      </c>
      <c r="B29" s="252" t="s">
        <v>2176</v>
      </c>
      <c r="C29" s="252" t="s">
        <v>2177</v>
      </c>
      <c r="D29" s="252" t="s">
        <v>1873</v>
      </c>
      <c r="E29" s="252">
        <v>1</v>
      </c>
      <c r="F29" s="252"/>
      <c r="G29" s="252"/>
      <c r="H29" s="194"/>
      <c r="I29" s="253">
        <v>2010</v>
      </c>
      <c r="J29" s="254" t="s">
        <v>2178</v>
      </c>
    </row>
    <row r="30" spans="1:10" ht="51">
      <c r="A30" s="283">
        <f t="shared" si="0"/>
        <v>27</v>
      </c>
      <c r="B30" s="252" t="s">
        <v>2179</v>
      </c>
      <c r="C30" s="252" t="s">
        <v>2180</v>
      </c>
      <c r="D30" s="252" t="s">
        <v>1884</v>
      </c>
      <c r="E30" s="252">
        <v>1</v>
      </c>
      <c r="F30" s="252"/>
      <c r="G30" s="252"/>
      <c r="H30" s="194">
        <v>164</v>
      </c>
      <c r="I30" s="253">
        <v>2010</v>
      </c>
      <c r="J30" s="254" t="s">
        <v>2181</v>
      </c>
    </row>
    <row r="31" spans="1:10" ht="51">
      <c r="A31" s="283">
        <f t="shared" si="0"/>
        <v>28</v>
      </c>
      <c r="B31" s="252" t="s">
        <v>2182</v>
      </c>
      <c r="C31" s="252" t="s">
        <v>2183</v>
      </c>
      <c r="D31" s="252" t="s">
        <v>2184</v>
      </c>
      <c r="E31" s="252">
        <v>1</v>
      </c>
      <c r="F31" s="252"/>
      <c r="G31" s="252"/>
      <c r="H31" s="252">
        <v>240</v>
      </c>
      <c r="I31" s="253">
        <v>2010</v>
      </c>
      <c r="J31" s="254" t="s">
        <v>2185</v>
      </c>
    </row>
    <row r="32" spans="1:10" ht="25.5">
      <c r="A32" s="283">
        <f t="shared" si="0"/>
        <v>29</v>
      </c>
      <c r="B32" s="252" t="s">
        <v>2186</v>
      </c>
      <c r="C32" s="252" t="s">
        <v>2138</v>
      </c>
      <c r="D32" s="252" t="s">
        <v>2011</v>
      </c>
      <c r="E32" s="252">
        <v>1</v>
      </c>
      <c r="F32" s="252"/>
      <c r="G32" s="252"/>
      <c r="H32" s="252">
        <v>150</v>
      </c>
      <c r="I32" s="253">
        <v>2010</v>
      </c>
      <c r="J32" s="254" t="s">
        <v>2187</v>
      </c>
    </row>
    <row r="33" spans="1:10" ht="38.25">
      <c r="A33" s="283">
        <f t="shared" si="0"/>
        <v>30</v>
      </c>
      <c r="B33" s="252" t="s">
        <v>2188</v>
      </c>
      <c r="C33" s="252" t="s">
        <v>2189</v>
      </c>
      <c r="D33" s="252" t="s">
        <v>1854</v>
      </c>
      <c r="E33" s="252">
        <v>1</v>
      </c>
      <c r="F33" s="252"/>
      <c r="G33" s="252"/>
      <c r="H33" s="252">
        <v>193</v>
      </c>
      <c r="I33" s="253">
        <v>2010</v>
      </c>
      <c r="J33" s="254" t="s">
        <v>2190</v>
      </c>
    </row>
    <row r="34" spans="1:10" ht="51">
      <c r="A34" s="283">
        <f t="shared" si="0"/>
        <v>31</v>
      </c>
      <c r="B34" s="252" t="s">
        <v>2191</v>
      </c>
      <c r="C34" s="252" t="s">
        <v>2192</v>
      </c>
      <c r="D34" s="252" t="s">
        <v>1873</v>
      </c>
      <c r="E34" s="252">
        <v>1</v>
      </c>
      <c r="F34" s="252"/>
      <c r="G34" s="252"/>
      <c r="H34" s="252">
        <v>228</v>
      </c>
      <c r="I34" s="253">
        <v>2010</v>
      </c>
      <c r="J34" s="254" t="s">
        <v>2193</v>
      </c>
    </row>
    <row r="35" spans="1:10" ht="25.5">
      <c r="A35" s="283">
        <f t="shared" si="0"/>
        <v>32</v>
      </c>
      <c r="B35" s="252" t="s">
        <v>2194</v>
      </c>
      <c r="C35" s="252" t="s">
        <v>2195</v>
      </c>
      <c r="D35" s="252" t="s">
        <v>1873</v>
      </c>
      <c r="E35" s="252">
        <v>1</v>
      </c>
      <c r="F35" s="252"/>
      <c r="G35" s="252"/>
      <c r="H35" s="252">
        <v>188</v>
      </c>
      <c r="I35" s="253">
        <v>2010</v>
      </c>
      <c r="J35" s="254" t="s">
        <v>1916</v>
      </c>
    </row>
    <row r="36" spans="1:10" ht="25.5">
      <c r="A36" s="283">
        <f t="shared" si="0"/>
        <v>33</v>
      </c>
      <c r="B36" s="252" t="s">
        <v>2196</v>
      </c>
      <c r="C36" s="252" t="s">
        <v>2197</v>
      </c>
      <c r="D36" s="252" t="s">
        <v>1880</v>
      </c>
      <c r="E36" s="252">
        <v>1</v>
      </c>
      <c r="F36" s="252"/>
      <c r="G36" s="252"/>
      <c r="H36" s="252">
        <v>165</v>
      </c>
      <c r="I36" s="253">
        <v>2010</v>
      </c>
      <c r="J36" s="254" t="s">
        <v>2198</v>
      </c>
    </row>
    <row r="37" spans="1:10" ht="25.5">
      <c r="A37" s="283">
        <f t="shared" si="0"/>
        <v>34</v>
      </c>
      <c r="B37" s="252" t="s">
        <v>2199</v>
      </c>
      <c r="C37" s="252" t="s">
        <v>2200</v>
      </c>
      <c r="D37" s="252" t="s">
        <v>2011</v>
      </c>
      <c r="E37" s="252">
        <v>1</v>
      </c>
      <c r="F37" s="252"/>
      <c r="G37" s="252"/>
      <c r="H37" s="252">
        <v>350</v>
      </c>
      <c r="I37" s="253">
        <v>2010</v>
      </c>
      <c r="J37" s="254" t="s">
        <v>2201</v>
      </c>
    </row>
    <row r="38" spans="1:10" ht="15.75">
      <c r="A38" s="283">
        <f t="shared" si="0"/>
        <v>35</v>
      </c>
      <c r="B38" s="252" t="s">
        <v>2202</v>
      </c>
      <c r="C38" s="252" t="s">
        <v>2203</v>
      </c>
      <c r="D38" s="252" t="s">
        <v>1854</v>
      </c>
      <c r="E38" s="252">
        <v>1</v>
      </c>
      <c r="F38" s="252"/>
      <c r="G38" s="252"/>
      <c r="H38" s="252">
        <v>420</v>
      </c>
      <c r="I38" s="253">
        <v>2010</v>
      </c>
      <c r="J38" s="254" t="s">
        <v>2204</v>
      </c>
    </row>
    <row r="39" spans="1:10" ht="15.75">
      <c r="A39" s="283">
        <f t="shared" si="0"/>
        <v>36</v>
      </c>
      <c r="B39" s="252" t="s">
        <v>2205</v>
      </c>
      <c r="C39" s="252" t="s">
        <v>2144</v>
      </c>
      <c r="D39" s="252" t="s">
        <v>1835</v>
      </c>
      <c r="E39" s="252">
        <v>1</v>
      </c>
      <c r="F39" s="252"/>
      <c r="G39" s="252"/>
      <c r="H39" s="252">
        <v>114</v>
      </c>
      <c r="I39" s="253">
        <v>2010</v>
      </c>
      <c r="J39" s="254" t="s">
        <v>2206</v>
      </c>
    </row>
    <row r="40" spans="1:10" ht="63.75">
      <c r="A40" s="283">
        <f t="shared" si="0"/>
        <v>37</v>
      </c>
      <c r="B40" s="252" t="s">
        <v>2207</v>
      </c>
      <c r="C40" s="252" t="s">
        <v>2208</v>
      </c>
      <c r="D40" s="252" t="s">
        <v>2184</v>
      </c>
      <c r="E40" s="252">
        <v>1</v>
      </c>
      <c r="F40" s="252"/>
      <c r="G40" s="252"/>
      <c r="H40" s="252">
        <v>139</v>
      </c>
      <c r="I40" s="253">
        <v>2010</v>
      </c>
      <c r="J40" s="254" t="s">
        <v>2209</v>
      </c>
    </row>
    <row r="41" spans="1:10" ht="38.25">
      <c r="A41" s="283">
        <f t="shared" si="0"/>
        <v>38</v>
      </c>
      <c r="B41" s="255" t="s">
        <v>2210</v>
      </c>
      <c r="C41" s="256" t="s">
        <v>2211</v>
      </c>
      <c r="D41" s="257" t="s">
        <v>2184</v>
      </c>
      <c r="E41" s="257"/>
      <c r="F41" s="257"/>
      <c r="G41" s="257">
        <v>1</v>
      </c>
      <c r="H41" s="258">
        <v>258</v>
      </c>
      <c r="I41" s="12">
        <v>2010</v>
      </c>
      <c r="J41" s="259" t="s">
        <v>2212</v>
      </c>
    </row>
    <row r="42" spans="1:10" ht="15.75">
      <c r="A42" s="283">
        <f t="shared" si="0"/>
        <v>39</v>
      </c>
      <c r="B42" s="252" t="s">
        <v>2213</v>
      </c>
      <c r="C42" s="252" t="s">
        <v>2109</v>
      </c>
      <c r="D42" s="252" t="s">
        <v>2110</v>
      </c>
      <c r="E42" s="252">
        <v>1</v>
      </c>
      <c r="F42" s="252"/>
      <c r="G42" s="252"/>
      <c r="H42" s="252">
        <v>116</v>
      </c>
      <c r="I42" s="253">
        <v>2010</v>
      </c>
      <c r="J42" s="254" t="s">
        <v>2214</v>
      </c>
    </row>
    <row r="43" spans="1:10" ht="25.5">
      <c r="A43" s="283">
        <f t="shared" si="0"/>
        <v>40</v>
      </c>
      <c r="B43" s="252" t="s">
        <v>2215</v>
      </c>
      <c r="C43" s="252" t="s">
        <v>2216</v>
      </c>
      <c r="D43" s="252" t="s">
        <v>1964</v>
      </c>
      <c r="E43" s="252">
        <v>1</v>
      </c>
      <c r="F43" s="252"/>
      <c r="G43" s="252"/>
      <c r="H43" s="252">
        <v>564</v>
      </c>
      <c r="I43" s="253">
        <v>2010</v>
      </c>
      <c r="J43" s="254" t="s">
        <v>2217</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2:J5"/>
  <sheetViews>
    <sheetView zoomScalePageLayoutView="0" workbookViewId="0" topLeftCell="A1">
      <selection activeCell="A1" sqref="A1:IV16384"/>
    </sheetView>
  </sheetViews>
  <sheetFormatPr defaultColWidth="9.140625" defaultRowHeight="15"/>
  <cols>
    <col min="1" max="1" width="9.140625" style="9" customWidth="1"/>
    <col min="2" max="2" width="27.8515625" style="9" customWidth="1"/>
    <col min="3" max="3" width="19.140625" style="9" customWidth="1"/>
    <col min="4" max="4" width="25.8515625" style="9" customWidth="1"/>
    <col min="5" max="16384" width="9.140625" style="9" customWidth="1"/>
  </cols>
  <sheetData>
    <row r="2" ht="18.75">
      <c r="C2" s="247" t="s">
        <v>2218</v>
      </c>
    </row>
    <row r="3" spans="2:10" ht="25.5">
      <c r="B3" s="260" t="s">
        <v>893</v>
      </c>
      <c r="C3" s="260" t="s">
        <v>2219</v>
      </c>
      <c r="D3" s="260" t="s">
        <v>2220</v>
      </c>
      <c r="E3" s="260" t="s">
        <v>1826</v>
      </c>
      <c r="F3" s="260" t="s">
        <v>774</v>
      </c>
      <c r="G3" s="290" t="s">
        <v>2221</v>
      </c>
      <c r="H3" s="13" t="s">
        <v>6</v>
      </c>
      <c r="I3" s="13" t="s">
        <v>7</v>
      </c>
      <c r="J3" s="13" t="s">
        <v>8</v>
      </c>
    </row>
    <row r="4" spans="1:10" ht="51">
      <c r="A4" s="9">
        <v>1</v>
      </c>
      <c r="B4" s="260" t="s">
        <v>2222</v>
      </c>
      <c r="C4" s="260" t="s">
        <v>2223</v>
      </c>
      <c r="D4" s="260" t="s">
        <v>2224</v>
      </c>
      <c r="E4" s="260" t="s">
        <v>2225</v>
      </c>
      <c r="F4" s="260" t="s">
        <v>2226</v>
      </c>
      <c r="G4" s="290">
        <v>2010</v>
      </c>
      <c r="H4" s="266">
        <v>0</v>
      </c>
      <c r="I4" s="266"/>
      <c r="J4" s="266">
        <v>1</v>
      </c>
    </row>
    <row r="5" spans="1:10" ht="76.5">
      <c r="A5" s="9">
        <v>2</v>
      </c>
      <c r="B5" s="252" t="s">
        <v>2227</v>
      </c>
      <c r="C5" s="252" t="s">
        <v>2228</v>
      </c>
      <c r="D5" s="291" t="s">
        <v>2229</v>
      </c>
      <c r="E5" s="291" t="s">
        <v>2230</v>
      </c>
      <c r="F5" s="291" t="s">
        <v>2231</v>
      </c>
      <c r="G5" s="290">
        <v>2010</v>
      </c>
      <c r="H5" s="292">
        <v>0</v>
      </c>
      <c r="I5" s="292">
        <v>1</v>
      </c>
      <c r="J5" s="292"/>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2:J167"/>
  <sheetViews>
    <sheetView zoomScalePageLayoutView="0" workbookViewId="0" topLeftCell="A1">
      <selection activeCell="A1" sqref="A1:IV16384"/>
    </sheetView>
  </sheetViews>
  <sheetFormatPr defaultColWidth="9.140625" defaultRowHeight="15"/>
  <cols>
    <col min="1" max="1" width="9.140625" style="6" customWidth="1"/>
    <col min="2" max="2" width="30.421875" style="6" customWidth="1"/>
    <col min="3" max="3" width="21.7109375" style="6" customWidth="1"/>
    <col min="4" max="4" width="24.57421875" style="6" customWidth="1"/>
    <col min="5" max="5" width="18.8515625" style="6" customWidth="1"/>
    <col min="6" max="6" width="14.57421875" style="6" customWidth="1"/>
    <col min="7" max="7" width="6.28125" style="6" customWidth="1"/>
    <col min="8" max="16384" width="9.140625" style="6" customWidth="1"/>
  </cols>
  <sheetData>
    <row r="2" ht="18.75">
      <c r="C2" s="247" t="s">
        <v>2232</v>
      </c>
    </row>
    <row r="3" spans="2:10" ht="25.5">
      <c r="B3" s="260" t="s">
        <v>893</v>
      </c>
      <c r="C3" s="260" t="s">
        <v>2219</v>
      </c>
      <c r="D3" s="260" t="s">
        <v>2220</v>
      </c>
      <c r="E3" s="260" t="s">
        <v>1826</v>
      </c>
      <c r="F3" s="260" t="s">
        <v>774</v>
      </c>
      <c r="G3" s="290" t="s">
        <v>2221</v>
      </c>
      <c r="H3" s="13" t="s">
        <v>6</v>
      </c>
      <c r="I3" s="13" t="s">
        <v>7</v>
      </c>
      <c r="J3" s="13" t="s">
        <v>8</v>
      </c>
    </row>
    <row r="4" spans="1:10" ht="38.25">
      <c r="A4" s="283">
        <v>1</v>
      </c>
      <c r="B4" s="252" t="s">
        <v>2233</v>
      </c>
      <c r="C4" s="252" t="s">
        <v>1860</v>
      </c>
      <c r="D4" s="291" t="s">
        <v>2234</v>
      </c>
      <c r="E4" s="252" t="s">
        <v>2235</v>
      </c>
      <c r="F4" s="252" t="s">
        <v>1863</v>
      </c>
      <c r="G4" s="290">
        <v>2010</v>
      </c>
      <c r="H4" s="266">
        <v>1</v>
      </c>
      <c r="I4" s="266">
        <v>0</v>
      </c>
      <c r="J4" s="266">
        <v>0</v>
      </c>
    </row>
    <row r="5" spans="1:10" ht="38.25">
      <c r="A5" s="283">
        <f>A4+1</f>
        <v>2</v>
      </c>
      <c r="B5" s="252" t="s">
        <v>2236</v>
      </c>
      <c r="C5" s="252" t="s">
        <v>2143</v>
      </c>
      <c r="D5" s="252" t="s">
        <v>2237</v>
      </c>
      <c r="E5" s="252" t="s">
        <v>2238</v>
      </c>
      <c r="F5" s="252" t="s">
        <v>2239</v>
      </c>
      <c r="G5" s="290">
        <v>2010</v>
      </c>
      <c r="H5" s="8">
        <v>1</v>
      </c>
      <c r="I5" s="266">
        <v>0</v>
      </c>
      <c r="J5" s="266">
        <v>0</v>
      </c>
    </row>
    <row r="6" spans="1:10" ht="38.25">
      <c r="A6" s="283">
        <f aca="true" t="shared" si="0" ref="A6:A69">A5+1</f>
        <v>3</v>
      </c>
      <c r="B6" s="252" t="s">
        <v>2240</v>
      </c>
      <c r="C6" s="252" t="s">
        <v>2143</v>
      </c>
      <c r="D6" s="252" t="s">
        <v>2241</v>
      </c>
      <c r="E6" s="252" t="s">
        <v>2238</v>
      </c>
      <c r="F6" s="252" t="s">
        <v>2239</v>
      </c>
      <c r="G6" s="290">
        <v>2010</v>
      </c>
      <c r="H6" s="8">
        <v>1</v>
      </c>
      <c r="I6" s="266">
        <v>0</v>
      </c>
      <c r="J6" s="266">
        <v>0</v>
      </c>
    </row>
    <row r="7" spans="1:10" ht="38.25">
      <c r="A7" s="283">
        <f t="shared" si="0"/>
        <v>4</v>
      </c>
      <c r="B7" s="252" t="s">
        <v>2242</v>
      </c>
      <c r="C7" s="252" t="s">
        <v>2143</v>
      </c>
      <c r="D7" s="252" t="s">
        <v>2243</v>
      </c>
      <c r="E7" s="252" t="s">
        <v>2238</v>
      </c>
      <c r="F7" s="252" t="s">
        <v>2239</v>
      </c>
      <c r="G7" s="290">
        <v>2010</v>
      </c>
      <c r="H7" s="8">
        <v>1</v>
      </c>
      <c r="I7" s="266">
        <v>0</v>
      </c>
      <c r="J7" s="266">
        <v>0</v>
      </c>
    </row>
    <row r="8" spans="1:10" ht="38.25">
      <c r="A8" s="283">
        <f t="shared" si="0"/>
        <v>5</v>
      </c>
      <c r="B8" s="252" t="s">
        <v>2244</v>
      </c>
      <c r="C8" s="252" t="s">
        <v>2143</v>
      </c>
      <c r="D8" s="252" t="s">
        <v>2245</v>
      </c>
      <c r="E8" s="252" t="s">
        <v>2238</v>
      </c>
      <c r="F8" s="252" t="s">
        <v>2239</v>
      </c>
      <c r="G8" s="290">
        <v>2010</v>
      </c>
      <c r="H8" s="8">
        <v>1</v>
      </c>
      <c r="I8" s="266">
        <v>0</v>
      </c>
      <c r="J8" s="266">
        <v>0</v>
      </c>
    </row>
    <row r="9" spans="1:10" ht="38.25">
      <c r="A9" s="283">
        <f t="shared" si="0"/>
        <v>6</v>
      </c>
      <c r="B9" s="252" t="s">
        <v>2246</v>
      </c>
      <c r="C9" s="252" t="s">
        <v>2205</v>
      </c>
      <c r="D9" s="252" t="s">
        <v>2247</v>
      </c>
      <c r="E9" s="252" t="s">
        <v>2248</v>
      </c>
      <c r="F9" s="252" t="s">
        <v>2249</v>
      </c>
      <c r="G9" s="290">
        <v>2010</v>
      </c>
      <c r="H9" s="8">
        <v>1</v>
      </c>
      <c r="I9" s="266">
        <v>0</v>
      </c>
      <c r="J9" s="266">
        <v>0</v>
      </c>
    </row>
    <row r="10" spans="1:10" ht="25.5">
      <c r="A10" s="283">
        <f t="shared" si="0"/>
        <v>7</v>
      </c>
      <c r="B10" s="252" t="s">
        <v>2250</v>
      </c>
      <c r="C10" s="252" t="s">
        <v>2205</v>
      </c>
      <c r="D10" s="252" t="s">
        <v>2251</v>
      </c>
      <c r="E10" s="252" t="s">
        <v>2248</v>
      </c>
      <c r="F10" s="252" t="s">
        <v>2249</v>
      </c>
      <c r="G10" s="290">
        <v>2010</v>
      </c>
      <c r="H10" s="8">
        <v>1</v>
      </c>
      <c r="I10" s="266">
        <v>0</v>
      </c>
      <c r="J10" s="266">
        <v>0</v>
      </c>
    </row>
    <row r="11" spans="1:10" ht="38.25">
      <c r="A11" s="283">
        <f t="shared" si="0"/>
        <v>8</v>
      </c>
      <c r="B11" s="252" t="s">
        <v>2252</v>
      </c>
      <c r="C11" s="252" t="s">
        <v>2253</v>
      </c>
      <c r="D11" s="291" t="s">
        <v>2254</v>
      </c>
      <c r="E11" s="291" t="s">
        <v>2255</v>
      </c>
      <c r="F11" s="291" t="s">
        <v>2256</v>
      </c>
      <c r="G11" s="290">
        <v>2010</v>
      </c>
      <c r="H11" s="8">
        <v>1</v>
      </c>
      <c r="I11" s="266">
        <v>0</v>
      </c>
      <c r="J11" s="266">
        <v>0</v>
      </c>
    </row>
    <row r="12" spans="1:10" ht="38.25">
      <c r="A12" s="283">
        <f t="shared" si="0"/>
        <v>9</v>
      </c>
      <c r="B12" s="252" t="s">
        <v>2257</v>
      </c>
      <c r="C12" s="252" t="s">
        <v>2258</v>
      </c>
      <c r="D12" s="291" t="s">
        <v>2259</v>
      </c>
      <c r="E12" s="291" t="s">
        <v>2260</v>
      </c>
      <c r="F12" s="291" t="s">
        <v>1870</v>
      </c>
      <c r="G12" s="290">
        <v>2010</v>
      </c>
      <c r="H12" s="8">
        <v>1</v>
      </c>
      <c r="I12" s="266">
        <v>0</v>
      </c>
      <c r="J12" s="266">
        <v>0</v>
      </c>
    </row>
    <row r="13" spans="1:10" ht="38.25">
      <c r="A13" s="283">
        <f t="shared" si="0"/>
        <v>10</v>
      </c>
      <c r="B13" s="252" t="s">
        <v>2261</v>
      </c>
      <c r="C13" s="252" t="s">
        <v>2262</v>
      </c>
      <c r="D13" s="291" t="s">
        <v>2263</v>
      </c>
      <c r="E13" s="291" t="s">
        <v>2264</v>
      </c>
      <c r="F13" s="291" t="s">
        <v>2265</v>
      </c>
      <c r="G13" s="290">
        <v>2010</v>
      </c>
      <c r="H13" s="8">
        <v>1</v>
      </c>
      <c r="I13" s="266">
        <v>0</v>
      </c>
      <c r="J13" s="266">
        <v>0</v>
      </c>
    </row>
    <row r="14" spans="1:10" ht="25.5">
      <c r="A14" s="283">
        <f t="shared" si="0"/>
        <v>11</v>
      </c>
      <c r="B14" s="252" t="s">
        <v>2266</v>
      </c>
      <c r="C14" s="252" t="s">
        <v>2267</v>
      </c>
      <c r="D14" s="252" t="s">
        <v>2268</v>
      </c>
      <c r="E14" s="252" t="s">
        <v>2269</v>
      </c>
      <c r="F14" s="252" t="s">
        <v>2270</v>
      </c>
      <c r="G14" s="290">
        <v>2010</v>
      </c>
      <c r="H14" s="8">
        <v>1</v>
      </c>
      <c r="I14" s="266">
        <v>0</v>
      </c>
      <c r="J14" s="266">
        <v>0</v>
      </c>
    </row>
    <row r="15" spans="1:10" ht="25.5">
      <c r="A15" s="283">
        <f t="shared" si="0"/>
        <v>12</v>
      </c>
      <c r="B15" s="252" t="s">
        <v>2271</v>
      </c>
      <c r="C15" s="252" t="s">
        <v>2272</v>
      </c>
      <c r="D15" s="291" t="s">
        <v>2273</v>
      </c>
      <c r="E15" s="291" t="s">
        <v>1964</v>
      </c>
      <c r="F15" s="291" t="s">
        <v>2274</v>
      </c>
      <c r="G15" s="290">
        <v>2010</v>
      </c>
      <c r="H15" s="8">
        <v>1</v>
      </c>
      <c r="I15" s="266">
        <v>0</v>
      </c>
      <c r="J15" s="266">
        <v>0</v>
      </c>
    </row>
    <row r="16" spans="1:10" ht="38.25">
      <c r="A16" s="283">
        <f t="shared" si="0"/>
        <v>13</v>
      </c>
      <c r="B16" s="252" t="s">
        <v>2275</v>
      </c>
      <c r="C16" s="252" t="s">
        <v>2276</v>
      </c>
      <c r="D16" s="291" t="s">
        <v>2277</v>
      </c>
      <c r="E16" s="291" t="s">
        <v>2278</v>
      </c>
      <c r="F16" s="291" t="s">
        <v>2279</v>
      </c>
      <c r="G16" s="290">
        <v>2010</v>
      </c>
      <c r="H16" s="8">
        <v>1</v>
      </c>
      <c r="I16" s="266">
        <v>0</v>
      </c>
      <c r="J16" s="266">
        <v>0</v>
      </c>
    </row>
    <row r="17" spans="1:10" ht="25.5">
      <c r="A17" s="283">
        <f t="shared" si="0"/>
        <v>14</v>
      </c>
      <c r="B17" s="252" t="s">
        <v>2271</v>
      </c>
      <c r="C17" s="252" t="s">
        <v>2272</v>
      </c>
      <c r="D17" s="252" t="s">
        <v>2273</v>
      </c>
      <c r="E17" s="252" t="s">
        <v>1964</v>
      </c>
      <c r="F17" s="252" t="s">
        <v>2274</v>
      </c>
      <c r="G17" s="290">
        <v>2010</v>
      </c>
      <c r="H17" s="8">
        <v>1</v>
      </c>
      <c r="I17" s="266">
        <v>0</v>
      </c>
      <c r="J17" s="266">
        <v>0</v>
      </c>
    </row>
    <row r="18" spans="1:10" ht="38.25">
      <c r="A18" s="283">
        <f t="shared" si="0"/>
        <v>15</v>
      </c>
      <c r="B18" s="252" t="s">
        <v>2275</v>
      </c>
      <c r="C18" s="252" t="s">
        <v>2276</v>
      </c>
      <c r="D18" s="252" t="s">
        <v>2277</v>
      </c>
      <c r="E18" s="252" t="s">
        <v>2278</v>
      </c>
      <c r="F18" s="252" t="s">
        <v>2279</v>
      </c>
      <c r="G18" s="290">
        <v>2010</v>
      </c>
      <c r="H18" s="8">
        <v>1</v>
      </c>
      <c r="I18" s="266">
        <v>0</v>
      </c>
      <c r="J18" s="266">
        <v>0</v>
      </c>
    </row>
    <row r="19" spans="1:10" ht="25.5">
      <c r="A19" s="283">
        <f t="shared" si="0"/>
        <v>16</v>
      </c>
      <c r="B19" s="252" t="s">
        <v>2280</v>
      </c>
      <c r="C19" s="252" t="s">
        <v>2281</v>
      </c>
      <c r="D19" s="291" t="s">
        <v>2282</v>
      </c>
      <c r="E19" s="291" t="s">
        <v>1964</v>
      </c>
      <c r="F19" s="291" t="s">
        <v>2217</v>
      </c>
      <c r="G19" s="290">
        <v>2010</v>
      </c>
      <c r="H19" s="8">
        <v>1</v>
      </c>
      <c r="I19" s="266">
        <v>0</v>
      </c>
      <c r="J19" s="266">
        <v>0</v>
      </c>
    </row>
    <row r="20" spans="1:10" ht="38.25">
      <c r="A20" s="283">
        <f t="shared" si="0"/>
        <v>17</v>
      </c>
      <c r="B20" s="252" t="s">
        <v>2283</v>
      </c>
      <c r="C20" s="252" t="s">
        <v>2284</v>
      </c>
      <c r="D20" s="291" t="s">
        <v>2285</v>
      </c>
      <c r="E20" s="291" t="s">
        <v>2286</v>
      </c>
      <c r="F20" s="291" t="s">
        <v>2287</v>
      </c>
      <c r="G20" s="290">
        <v>2010</v>
      </c>
      <c r="H20" s="8">
        <v>1</v>
      </c>
      <c r="I20" s="266">
        <v>0</v>
      </c>
      <c r="J20" s="266">
        <v>0</v>
      </c>
    </row>
    <row r="21" spans="1:10" ht="38.25">
      <c r="A21" s="283">
        <f t="shared" si="0"/>
        <v>18</v>
      </c>
      <c r="B21" s="252" t="s">
        <v>2283</v>
      </c>
      <c r="C21" s="252" t="s">
        <v>2284</v>
      </c>
      <c r="D21" s="252" t="s">
        <v>2288</v>
      </c>
      <c r="E21" s="252" t="s">
        <v>2286</v>
      </c>
      <c r="F21" s="252" t="s">
        <v>2287</v>
      </c>
      <c r="G21" s="290">
        <v>2010</v>
      </c>
      <c r="H21" s="8">
        <v>1</v>
      </c>
      <c r="I21" s="266">
        <v>0</v>
      </c>
      <c r="J21" s="266">
        <v>0</v>
      </c>
    </row>
    <row r="22" spans="1:10" ht="38.25">
      <c r="A22" s="283">
        <f t="shared" si="0"/>
        <v>19</v>
      </c>
      <c r="B22" s="252" t="s">
        <v>2289</v>
      </c>
      <c r="C22" s="252" t="s">
        <v>2290</v>
      </c>
      <c r="D22" s="252" t="s">
        <v>2291</v>
      </c>
      <c r="E22" s="252" t="s">
        <v>2286</v>
      </c>
      <c r="F22" s="291" t="s">
        <v>2287</v>
      </c>
      <c r="G22" s="290">
        <v>2010</v>
      </c>
      <c r="H22" s="8">
        <v>1</v>
      </c>
      <c r="I22" s="266">
        <v>0</v>
      </c>
      <c r="J22" s="266">
        <v>0</v>
      </c>
    </row>
    <row r="23" spans="1:10" ht="51">
      <c r="A23" s="283">
        <f t="shared" si="0"/>
        <v>20</v>
      </c>
      <c r="B23" s="252" t="s">
        <v>2292</v>
      </c>
      <c r="C23" s="252" t="s">
        <v>2290</v>
      </c>
      <c r="D23" s="252" t="s">
        <v>2293</v>
      </c>
      <c r="E23" s="252" t="s">
        <v>2286</v>
      </c>
      <c r="F23" s="252" t="s">
        <v>2287</v>
      </c>
      <c r="G23" s="290">
        <v>2010</v>
      </c>
      <c r="H23" s="8">
        <v>1</v>
      </c>
      <c r="I23" s="266">
        <v>0</v>
      </c>
      <c r="J23" s="266">
        <v>0</v>
      </c>
    </row>
    <row r="24" spans="1:10" ht="25.5">
      <c r="A24" s="283">
        <f t="shared" si="0"/>
        <v>21</v>
      </c>
      <c r="B24" s="252" t="s">
        <v>2294</v>
      </c>
      <c r="C24" s="252" t="s">
        <v>2295</v>
      </c>
      <c r="D24" s="252" t="s">
        <v>2296</v>
      </c>
      <c r="E24" s="252" t="s">
        <v>2297</v>
      </c>
      <c r="F24" s="252" t="s">
        <v>1866</v>
      </c>
      <c r="G24" s="290">
        <v>2010</v>
      </c>
      <c r="H24" s="8">
        <v>1</v>
      </c>
      <c r="I24" s="266">
        <v>0</v>
      </c>
      <c r="J24" s="266">
        <v>0</v>
      </c>
    </row>
    <row r="25" spans="1:10" ht="51">
      <c r="A25" s="283">
        <f t="shared" si="0"/>
        <v>22</v>
      </c>
      <c r="B25" s="252" t="s">
        <v>2298</v>
      </c>
      <c r="C25" s="252" t="s">
        <v>2295</v>
      </c>
      <c r="D25" s="252" t="s">
        <v>2299</v>
      </c>
      <c r="E25" s="252" t="s">
        <v>2297</v>
      </c>
      <c r="F25" s="252" t="s">
        <v>1866</v>
      </c>
      <c r="G25" s="290">
        <v>2010</v>
      </c>
      <c r="H25" s="8">
        <v>1</v>
      </c>
      <c r="I25" s="266">
        <v>0</v>
      </c>
      <c r="J25" s="266">
        <v>0</v>
      </c>
    </row>
    <row r="26" spans="1:10" ht="38.25">
      <c r="A26" s="283">
        <f t="shared" si="0"/>
        <v>23</v>
      </c>
      <c r="B26" s="194" t="s">
        <v>2300</v>
      </c>
      <c r="C26" s="194" t="s">
        <v>2301</v>
      </c>
      <c r="D26" s="280" t="s">
        <v>2302</v>
      </c>
      <c r="E26" s="280" t="s">
        <v>2303</v>
      </c>
      <c r="F26" s="280" t="s">
        <v>2304</v>
      </c>
      <c r="G26" s="290">
        <v>2010</v>
      </c>
      <c r="H26" s="8">
        <v>1</v>
      </c>
      <c r="I26" s="266">
        <v>0</v>
      </c>
      <c r="J26" s="266">
        <v>0</v>
      </c>
    </row>
    <row r="27" spans="1:10" ht="38.25">
      <c r="A27" s="283">
        <f t="shared" si="0"/>
        <v>24</v>
      </c>
      <c r="B27" s="252" t="s">
        <v>2113</v>
      </c>
      <c r="C27" s="252" t="s">
        <v>2305</v>
      </c>
      <c r="D27" s="291" t="s">
        <v>2306</v>
      </c>
      <c r="E27" s="291" t="s">
        <v>2307</v>
      </c>
      <c r="F27" s="291" t="s">
        <v>2308</v>
      </c>
      <c r="G27" s="290">
        <v>2010</v>
      </c>
      <c r="H27" s="8">
        <v>1</v>
      </c>
      <c r="I27" s="266">
        <v>0</v>
      </c>
      <c r="J27" s="266">
        <v>0</v>
      </c>
    </row>
    <row r="28" spans="1:10" ht="25.5">
      <c r="A28" s="283">
        <f t="shared" si="0"/>
        <v>25</v>
      </c>
      <c r="B28" s="252" t="s">
        <v>2309</v>
      </c>
      <c r="C28" s="252" t="s">
        <v>2310</v>
      </c>
      <c r="D28" s="252" t="s">
        <v>2311</v>
      </c>
      <c r="E28" s="252" t="s">
        <v>2312</v>
      </c>
      <c r="F28" s="291" t="s">
        <v>2313</v>
      </c>
      <c r="G28" s="290">
        <v>2010</v>
      </c>
      <c r="H28" s="8">
        <v>1</v>
      </c>
      <c r="I28" s="266">
        <v>0</v>
      </c>
      <c r="J28" s="266">
        <v>0</v>
      </c>
    </row>
    <row r="29" spans="1:10" ht="38.25">
      <c r="A29" s="283">
        <f t="shared" si="0"/>
        <v>26</v>
      </c>
      <c r="B29" s="252" t="s">
        <v>2314</v>
      </c>
      <c r="C29" s="252" t="s">
        <v>2315</v>
      </c>
      <c r="D29" s="252" t="s">
        <v>2316</v>
      </c>
      <c r="E29" s="252" t="s">
        <v>2317</v>
      </c>
      <c r="F29" s="252" t="s">
        <v>2318</v>
      </c>
      <c r="G29" s="290">
        <v>2010</v>
      </c>
      <c r="H29" s="8">
        <v>1</v>
      </c>
      <c r="I29" s="266">
        <v>0</v>
      </c>
      <c r="J29" s="266">
        <v>0</v>
      </c>
    </row>
    <row r="30" spans="1:10" ht="38.25">
      <c r="A30" s="283">
        <f t="shared" si="0"/>
        <v>27</v>
      </c>
      <c r="B30" s="252" t="s">
        <v>2314</v>
      </c>
      <c r="C30" s="252" t="s">
        <v>2319</v>
      </c>
      <c r="D30" s="252" t="s">
        <v>2320</v>
      </c>
      <c r="E30" s="252" t="s">
        <v>2321</v>
      </c>
      <c r="F30" s="252" t="s">
        <v>2318</v>
      </c>
      <c r="G30" s="290">
        <v>2010</v>
      </c>
      <c r="H30" s="8">
        <v>1</v>
      </c>
      <c r="I30" s="266">
        <v>0</v>
      </c>
      <c r="J30" s="266">
        <v>0</v>
      </c>
    </row>
    <row r="31" spans="1:10" ht="25.5">
      <c r="A31" s="283">
        <f t="shared" si="0"/>
        <v>28</v>
      </c>
      <c r="B31" s="252" t="s">
        <v>2322</v>
      </c>
      <c r="C31" s="252" t="s">
        <v>2323</v>
      </c>
      <c r="D31" s="252" t="s">
        <v>2324</v>
      </c>
      <c r="E31" s="252" t="s">
        <v>1873</v>
      </c>
      <c r="F31" s="252" t="s">
        <v>2325</v>
      </c>
      <c r="G31" s="290">
        <v>2010</v>
      </c>
      <c r="H31" s="8">
        <v>1</v>
      </c>
      <c r="I31" s="266">
        <v>0</v>
      </c>
      <c r="J31" s="266">
        <v>0</v>
      </c>
    </row>
    <row r="32" spans="1:10" ht="25.5">
      <c r="A32" s="283">
        <f t="shared" si="0"/>
        <v>29</v>
      </c>
      <c r="B32" s="252" t="s">
        <v>2322</v>
      </c>
      <c r="C32" s="252" t="s">
        <v>2323</v>
      </c>
      <c r="D32" s="291" t="s">
        <v>2326</v>
      </c>
      <c r="E32" s="291" t="s">
        <v>1873</v>
      </c>
      <c r="F32" s="291" t="s">
        <v>2325</v>
      </c>
      <c r="G32" s="290">
        <v>2010</v>
      </c>
      <c r="H32" s="8">
        <v>1</v>
      </c>
      <c r="I32" s="266">
        <v>0</v>
      </c>
      <c r="J32" s="266">
        <v>0</v>
      </c>
    </row>
    <row r="33" spans="1:10" ht="38.25">
      <c r="A33" s="283">
        <f t="shared" si="0"/>
        <v>30</v>
      </c>
      <c r="B33" s="252" t="s">
        <v>2322</v>
      </c>
      <c r="C33" s="252" t="s">
        <v>2323</v>
      </c>
      <c r="D33" s="291" t="s">
        <v>2327</v>
      </c>
      <c r="E33" s="291" t="s">
        <v>1873</v>
      </c>
      <c r="F33" s="291" t="s">
        <v>2325</v>
      </c>
      <c r="G33" s="290">
        <v>2010</v>
      </c>
      <c r="H33" s="8">
        <v>1</v>
      </c>
      <c r="I33" s="266">
        <v>0</v>
      </c>
      <c r="J33" s="266">
        <v>0</v>
      </c>
    </row>
    <row r="34" spans="1:10" ht="51">
      <c r="A34" s="283">
        <f t="shared" si="0"/>
        <v>31</v>
      </c>
      <c r="B34" s="252" t="s">
        <v>2328</v>
      </c>
      <c r="C34" s="252" t="s">
        <v>2323</v>
      </c>
      <c r="D34" s="291" t="s">
        <v>2329</v>
      </c>
      <c r="E34" s="291" t="s">
        <v>1873</v>
      </c>
      <c r="F34" s="291" t="s">
        <v>2325</v>
      </c>
      <c r="G34" s="290">
        <v>2010</v>
      </c>
      <c r="H34" s="8">
        <v>1</v>
      </c>
      <c r="I34" s="266">
        <v>0</v>
      </c>
      <c r="J34" s="266">
        <v>0</v>
      </c>
    </row>
    <row r="35" spans="1:10" ht="38.25">
      <c r="A35" s="283">
        <f t="shared" si="0"/>
        <v>32</v>
      </c>
      <c r="B35" s="252" t="s">
        <v>2330</v>
      </c>
      <c r="C35" s="252" t="s">
        <v>2323</v>
      </c>
      <c r="D35" s="252" t="s">
        <v>2331</v>
      </c>
      <c r="E35" s="252" t="s">
        <v>1873</v>
      </c>
      <c r="F35" s="252" t="s">
        <v>2325</v>
      </c>
      <c r="G35" s="290">
        <v>2010</v>
      </c>
      <c r="H35" s="8">
        <v>1</v>
      </c>
      <c r="I35" s="266">
        <v>0</v>
      </c>
      <c r="J35" s="266">
        <v>0</v>
      </c>
    </row>
    <row r="36" spans="1:10" ht="51">
      <c r="A36" s="283">
        <f t="shared" si="0"/>
        <v>33</v>
      </c>
      <c r="B36" s="252" t="s">
        <v>2332</v>
      </c>
      <c r="C36" s="252" t="s">
        <v>2333</v>
      </c>
      <c r="D36" s="252" t="s">
        <v>2334</v>
      </c>
      <c r="E36" s="252" t="s">
        <v>2335</v>
      </c>
      <c r="F36" s="291" t="s">
        <v>2336</v>
      </c>
      <c r="G36" s="290">
        <v>2010</v>
      </c>
      <c r="H36" s="8">
        <v>1</v>
      </c>
      <c r="I36" s="266">
        <v>0</v>
      </c>
      <c r="J36" s="266">
        <v>0</v>
      </c>
    </row>
    <row r="37" spans="1:10" ht="102">
      <c r="A37" s="283">
        <f t="shared" si="0"/>
        <v>34</v>
      </c>
      <c r="B37" s="252" t="s">
        <v>2337</v>
      </c>
      <c r="C37" s="252" t="s">
        <v>2338</v>
      </c>
      <c r="D37" s="252" t="s">
        <v>2339</v>
      </c>
      <c r="E37" s="252" t="s">
        <v>1854</v>
      </c>
      <c r="F37" s="252" t="s">
        <v>2145</v>
      </c>
      <c r="G37" s="290">
        <v>2010</v>
      </c>
      <c r="H37" s="8">
        <v>1</v>
      </c>
      <c r="I37" s="266">
        <v>0</v>
      </c>
      <c r="J37" s="266">
        <v>0</v>
      </c>
    </row>
    <row r="38" spans="1:10" ht="25.5">
      <c r="A38" s="283">
        <f t="shared" si="0"/>
        <v>35</v>
      </c>
      <c r="B38" s="252" t="s">
        <v>2340</v>
      </c>
      <c r="C38" s="252" t="s">
        <v>2341</v>
      </c>
      <c r="D38" s="252" t="s">
        <v>2342</v>
      </c>
      <c r="E38" s="252" t="s">
        <v>1964</v>
      </c>
      <c r="F38" s="252" t="s">
        <v>2217</v>
      </c>
      <c r="G38" s="290">
        <v>2010</v>
      </c>
      <c r="H38" s="8">
        <v>1</v>
      </c>
      <c r="I38" s="266">
        <v>0</v>
      </c>
      <c r="J38" s="266">
        <v>0</v>
      </c>
    </row>
    <row r="39" spans="1:10" ht="63.75">
      <c r="A39" s="283">
        <f t="shared" si="0"/>
        <v>36</v>
      </c>
      <c r="B39" s="252" t="s">
        <v>2343</v>
      </c>
      <c r="C39" s="252" t="s">
        <v>2344</v>
      </c>
      <c r="D39" s="252" t="s">
        <v>2345</v>
      </c>
      <c r="E39" s="252" t="s">
        <v>2346</v>
      </c>
      <c r="F39" s="252" t="s">
        <v>1870</v>
      </c>
      <c r="G39" s="290">
        <v>2010</v>
      </c>
      <c r="H39" s="8">
        <v>1</v>
      </c>
      <c r="I39" s="266">
        <v>0</v>
      </c>
      <c r="J39" s="266">
        <v>0</v>
      </c>
    </row>
    <row r="40" spans="1:10" ht="63.75">
      <c r="A40" s="283">
        <f t="shared" si="0"/>
        <v>37</v>
      </c>
      <c r="B40" s="252" t="s">
        <v>2347</v>
      </c>
      <c r="C40" s="252" t="s">
        <v>2344</v>
      </c>
      <c r="D40" s="291" t="s">
        <v>2348</v>
      </c>
      <c r="E40" s="291" t="s">
        <v>2346</v>
      </c>
      <c r="F40" s="291" t="s">
        <v>1870</v>
      </c>
      <c r="G40" s="290">
        <v>2010</v>
      </c>
      <c r="H40" s="8">
        <v>1</v>
      </c>
      <c r="I40" s="266">
        <v>0</v>
      </c>
      <c r="J40" s="266">
        <v>0</v>
      </c>
    </row>
    <row r="41" spans="1:10" ht="63.75">
      <c r="A41" s="283">
        <f t="shared" si="0"/>
        <v>38</v>
      </c>
      <c r="B41" s="252" t="s">
        <v>2349</v>
      </c>
      <c r="C41" s="252" t="s">
        <v>2344</v>
      </c>
      <c r="D41" s="291" t="s">
        <v>2350</v>
      </c>
      <c r="E41" s="291" t="s">
        <v>2346</v>
      </c>
      <c r="F41" s="291" t="s">
        <v>1870</v>
      </c>
      <c r="G41" s="290">
        <v>2010</v>
      </c>
      <c r="H41" s="8">
        <v>1</v>
      </c>
      <c r="I41" s="266">
        <v>0</v>
      </c>
      <c r="J41" s="266">
        <v>0</v>
      </c>
    </row>
    <row r="42" spans="1:10" ht="63.75">
      <c r="A42" s="283">
        <f t="shared" si="0"/>
        <v>39</v>
      </c>
      <c r="B42" s="252" t="s">
        <v>2351</v>
      </c>
      <c r="C42" s="252" t="s">
        <v>2344</v>
      </c>
      <c r="D42" s="291" t="s">
        <v>2352</v>
      </c>
      <c r="E42" s="291" t="s">
        <v>2346</v>
      </c>
      <c r="F42" s="291" t="s">
        <v>1870</v>
      </c>
      <c r="G42" s="290">
        <v>2010</v>
      </c>
      <c r="H42" s="8">
        <v>1</v>
      </c>
      <c r="I42" s="266">
        <v>0</v>
      </c>
      <c r="J42" s="266">
        <v>0</v>
      </c>
    </row>
    <row r="43" spans="1:10" ht="15.75">
      <c r="A43" s="283">
        <f t="shared" si="0"/>
        <v>40</v>
      </c>
      <c r="B43" s="252"/>
      <c r="C43" s="252"/>
      <c r="D43" s="252"/>
      <c r="E43" s="252"/>
      <c r="F43" s="252"/>
      <c r="G43" s="290"/>
      <c r="H43" s="293"/>
      <c r="I43" s="266">
        <v>0</v>
      </c>
      <c r="J43" s="266">
        <v>0</v>
      </c>
    </row>
    <row r="44" spans="1:10" ht="63.75">
      <c r="A44" s="283">
        <f t="shared" si="0"/>
        <v>41</v>
      </c>
      <c r="B44" s="252" t="s">
        <v>2353</v>
      </c>
      <c r="C44" s="252" t="s">
        <v>2344</v>
      </c>
      <c r="D44" s="252" t="s">
        <v>2354</v>
      </c>
      <c r="E44" s="252" t="s">
        <v>2346</v>
      </c>
      <c r="F44" s="291" t="s">
        <v>1870</v>
      </c>
      <c r="G44" s="290">
        <v>2010</v>
      </c>
      <c r="H44" s="8">
        <v>1</v>
      </c>
      <c r="I44" s="266">
        <v>0</v>
      </c>
      <c r="J44" s="266">
        <v>0</v>
      </c>
    </row>
    <row r="45" spans="1:10" ht="63.75">
      <c r="A45" s="283">
        <f t="shared" si="0"/>
        <v>42</v>
      </c>
      <c r="B45" s="252" t="s">
        <v>2355</v>
      </c>
      <c r="C45" s="252" t="s">
        <v>2344</v>
      </c>
      <c r="D45" s="252" t="s">
        <v>2356</v>
      </c>
      <c r="E45" s="252" t="s">
        <v>2346</v>
      </c>
      <c r="F45" s="252" t="s">
        <v>1870</v>
      </c>
      <c r="G45" s="290">
        <v>2010</v>
      </c>
      <c r="H45" s="8">
        <v>1</v>
      </c>
      <c r="I45" s="266">
        <v>0</v>
      </c>
      <c r="J45" s="266">
        <v>0</v>
      </c>
    </row>
    <row r="46" spans="1:10" ht="25.5">
      <c r="A46" s="283">
        <f t="shared" si="0"/>
        <v>43</v>
      </c>
      <c r="B46" s="252" t="s">
        <v>2357</v>
      </c>
      <c r="C46" s="252" t="s">
        <v>2358</v>
      </c>
      <c r="D46" s="252" t="s">
        <v>2359</v>
      </c>
      <c r="E46" s="252" t="s">
        <v>1960</v>
      </c>
      <c r="F46" s="252" t="s">
        <v>1961</v>
      </c>
      <c r="G46" s="290">
        <v>2010</v>
      </c>
      <c r="H46" s="8">
        <v>1</v>
      </c>
      <c r="I46" s="266">
        <v>0</v>
      </c>
      <c r="J46" s="266">
        <v>0</v>
      </c>
    </row>
    <row r="47" spans="1:10" ht="38.25">
      <c r="A47" s="283">
        <f t="shared" si="0"/>
        <v>44</v>
      </c>
      <c r="B47" s="252" t="s">
        <v>2360</v>
      </c>
      <c r="C47" s="252" t="s">
        <v>2358</v>
      </c>
      <c r="D47" s="252" t="s">
        <v>2361</v>
      </c>
      <c r="E47" s="252" t="s">
        <v>1960</v>
      </c>
      <c r="F47" s="252" t="s">
        <v>1961</v>
      </c>
      <c r="G47" s="290">
        <v>2010</v>
      </c>
      <c r="H47" s="8">
        <v>1</v>
      </c>
      <c r="I47" s="266">
        <v>0</v>
      </c>
      <c r="J47" s="266">
        <v>0</v>
      </c>
    </row>
    <row r="48" spans="1:10" ht="25.5">
      <c r="A48" s="283">
        <f t="shared" si="0"/>
        <v>45</v>
      </c>
      <c r="B48" s="252" t="s">
        <v>2362</v>
      </c>
      <c r="C48" s="252" t="s">
        <v>2358</v>
      </c>
      <c r="D48" s="291" t="s">
        <v>2363</v>
      </c>
      <c r="E48" s="291" t="s">
        <v>1960</v>
      </c>
      <c r="F48" s="291" t="s">
        <v>1961</v>
      </c>
      <c r="G48" s="290">
        <v>2010</v>
      </c>
      <c r="H48" s="8">
        <v>1</v>
      </c>
      <c r="I48" s="266">
        <v>0</v>
      </c>
      <c r="J48" s="266">
        <v>0</v>
      </c>
    </row>
    <row r="49" spans="1:10" ht="38.25">
      <c r="A49" s="283">
        <f t="shared" si="0"/>
        <v>46</v>
      </c>
      <c r="B49" s="252" t="s">
        <v>2364</v>
      </c>
      <c r="C49" s="252" t="s">
        <v>2365</v>
      </c>
      <c r="D49" s="291" t="s">
        <v>2366</v>
      </c>
      <c r="E49" s="291" t="s">
        <v>1835</v>
      </c>
      <c r="F49" s="291" t="s">
        <v>2159</v>
      </c>
      <c r="G49" s="290">
        <v>2010</v>
      </c>
      <c r="H49" s="8">
        <v>1</v>
      </c>
      <c r="I49" s="266">
        <v>0</v>
      </c>
      <c r="J49" s="266">
        <v>0</v>
      </c>
    </row>
    <row r="50" spans="1:10" ht="38.25">
      <c r="A50" s="283">
        <f t="shared" si="0"/>
        <v>47</v>
      </c>
      <c r="B50" s="252" t="s">
        <v>2364</v>
      </c>
      <c r="C50" s="252" t="s">
        <v>2365</v>
      </c>
      <c r="D50" s="291" t="s">
        <v>2367</v>
      </c>
      <c r="E50" s="291" t="s">
        <v>1835</v>
      </c>
      <c r="F50" s="291" t="s">
        <v>2159</v>
      </c>
      <c r="G50" s="290">
        <v>2010</v>
      </c>
      <c r="H50" s="8">
        <v>1</v>
      </c>
      <c r="I50" s="266">
        <v>0</v>
      </c>
      <c r="J50" s="266">
        <v>0</v>
      </c>
    </row>
    <row r="51" spans="1:10" ht="38.25">
      <c r="A51" s="283">
        <f t="shared" si="0"/>
        <v>48</v>
      </c>
      <c r="B51" s="252" t="s">
        <v>2368</v>
      </c>
      <c r="C51" s="252" t="s">
        <v>2365</v>
      </c>
      <c r="D51" s="252" t="s">
        <v>2369</v>
      </c>
      <c r="E51" s="252" t="s">
        <v>1835</v>
      </c>
      <c r="F51" s="252" t="s">
        <v>2159</v>
      </c>
      <c r="G51" s="290">
        <v>2010</v>
      </c>
      <c r="H51" s="8">
        <v>1</v>
      </c>
      <c r="I51" s="266">
        <v>0</v>
      </c>
      <c r="J51" s="266">
        <v>0</v>
      </c>
    </row>
    <row r="52" spans="1:10" ht="38.25">
      <c r="A52" s="283">
        <f t="shared" si="0"/>
        <v>49</v>
      </c>
      <c r="B52" s="252" t="s">
        <v>2364</v>
      </c>
      <c r="C52" s="252" t="s">
        <v>2365</v>
      </c>
      <c r="D52" s="252" t="s">
        <v>2370</v>
      </c>
      <c r="E52" s="252" t="s">
        <v>1835</v>
      </c>
      <c r="F52" s="291" t="s">
        <v>2159</v>
      </c>
      <c r="G52" s="290">
        <v>2010</v>
      </c>
      <c r="H52" s="8">
        <v>1</v>
      </c>
      <c r="I52" s="266">
        <v>0</v>
      </c>
      <c r="J52" s="266">
        <v>0</v>
      </c>
    </row>
    <row r="53" spans="1:10" ht="38.25">
      <c r="A53" s="283">
        <f t="shared" si="0"/>
        <v>50</v>
      </c>
      <c r="B53" s="252" t="s">
        <v>2371</v>
      </c>
      <c r="C53" s="252" t="s">
        <v>2365</v>
      </c>
      <c r="D53" s="252" t="s">
        <v>2372</v>
      </c>
      <c r="E53" s="252" t="s">
        <v>1835</v>
      </c>
      <c r="F53" s="252" t="s">
        <v>2159</v>
      </c>
      <c r="G53" s="290">
        <v>2010</v>
      </c>
      <c r="H53" s="8">
        <v>1</v>
      </c>
      <c r="I53" s="266">
        <v>0</v>
      </c>
      <c r="J53" s="266">
        <v>0</v>
      </c>
    </row>
    <row r="54" spans="1:10" ht="38.25">
      <c r="A54" s="283">
        <f t="shared" si="0"/>
        <v>51</v>
      </c>
      <c r="B54" s="252" t="s">
        <v>2373</v>
      </c>
      <c r="C54" s="252" t="s">
        <v>2365</v>
      </c>
      <c r="D54" s="252" t="s">
        <v>2374</v>
      </c>
      <c r="E54" s="252" t="s">
        <v>1835</v>
      </c>
      <c r="F54" s="252" t="s">
        <v>2159</v>
      </c>
      <c r="G54" s="290">
        <v>2010</v>
      </c>
      <c r="H54" s="8">
        <v>1</v>
      </c>
      <c r="I54" s="266">
        <v>0</v>
      </c>
      <c r="J54" s="266">
        <v>0</v>
      </c>
    </row>
    <row r="55" spans="1:10" ht="38.25">
      <c r="A55" s="283">
        <f t="shared" si="0"/>
        <v>52</v>
      </c>
      <c r="B55" s="252" t="s">
        <v>2375</v>
      </c>
      <c r="C55" s="252" t="s">
        <v>2365</v>
      </c>
      <c r="D55" s="252" t="s">
        <v>2376</v>
      </c>
      <c r="E55" s="252" t="s">
        <v>1835</v>
      </c>
      <c r="F55" s="252" t="s">
        <v>2159</v>
      </c>
      <c r="G55" s="290">
        <v>2010</v>
      </c>
      <c r="H55" s="8">
        <v>1</v>
      </c>
      <c r="I55" s="266">
        <v>0</v>
      </c>
      <c r="J55" s="266">
        <v>0</v>
      </c>
    </row>
    <row r="56" spans="1:10" ht="38.25">
      <c r="A56" s="283">
        <f t="shared" si="0"/>
        <v>53</v>
      </c>
      <c r="B56" s="252" t="s">
        <v>2377</v>
      </c>
      <c r="C56" s="252" t="s">
        <v>2365</v>
      </c>
      <c r="D56" s="291" t="s">
        <v>2378</v>
      </c>
      <c r="E56" s="291" t="s">
        <v>1835</v>
      </c>
      <c r="F56" s="291" t="s">
        <v>2159</v>
      </c>
      <c r="G56" s="290">
        <v>2010</v>
      </c>
      <c r="H56" s="8">
        <v>1</v>
      </c>
      <c r="I56" s="266">
        <v>0</v>
      </c>
      <c r="J56" s="266">
        <v>0</v>
      </c>
    </row>
    <row r="57" spans="1:10" ht="38.25">
      <c r="A57" s="283">
        <f t="shared" si="0"/>
        <v>54</v>
      </c>
      <c r="B57" s="252" t="s">
        <v>2379</v>
      </c>
      <c r="C57" s="252" t="s">
        <v>2365</v>
      </c>
      <c r="D57" s="291" t="s">
        <v>2380</v>
      </c>
      <c r="E57" s="291" t="s">
        <v>1835</v>
      </c>
      <c r="F57" s="291" t="s">
        <v>2159</v>
      </c>
      <c r="G57" s="290">
        <v>2010</v>
      </c>
      <c r="H57" s="8">
        <v>1</v>
      </c>
      <c r="I57" s="266">
        <v>0</v>
      </c>
      <c r="J57" s="266">
        <v>0</v>
      </c>
    </row>
    <row r="58" spans="1:10" ht="38.25">
      <c r="A58" s="283">
        <f t="shared" si="0"/>
        <v>55</v>
      </c>
      <c r="B58" s="252" t="s">
        <v>2381</v>
      </c>
      <c r="C58" s="252" t="s">
        <v>2365</v>
      </c>
      <c r="D58" s="291" t="s">
        <v>2382</v>
      </c>
      <c r="E58" s="291" t="s">
        <v>1835</v>
      </c>
      <c r="F58" s="291" t="s">
        <v>2159</v>
      </c>
      <c r="G58" s="290">
        <v>2010</v>
      </c>
      <c r="H58" s="8">
        <v>1</v>
      </c>
      <c r="I58" s="266">
        <v>0</v>
      </c>
      <c r="J58" s="266">
        <v>0</v>
      </c>
    </row>
    <row r="59" spans="1:10" ht="38.25">
      <c r="A59" s="283">
        <f t="shared" si="0"/>
        <v>56</v>
      </c>
      <c r="B59" s="252" t="s">
        <v>2383</v>
      </c>
      <c r="C59" s="252" t="s">
        <v>2365</v>
      </c>
      <c r="D59" s="252" t="s">
        <v>2384</v>
      </c>
      <c r="E59" s="252" t="s">
        <v>1835</v>
      </c>
      <c r="F59" s="252" t="s">
        <v>2159</v>
      </c>
      <c r="G59" s="290">
        <v>2010</v>
      </c>
      <c r="H59" s="8">
        <v>1</v>
      </c>
      <c r="I59" s="266">
        <v>0</v>
      </c>
      <c r="J59" s="266">
        <v>0</v>
      </c>
    </row>
    <row r="60" spans="1:10" ht="38.25">
      <c r="A60" s="283">
        <f t="shared" si="0"/>
        <v>57</v>
      </c>
      <c r="B60" s="252" t="s">
        <v>2385</v>
      </c>
      <c r="C60" s="252" t="s">
        <v>2365</v>
      </c>
      <c r="D60" s="252" t="s">
        <v>2386</v>
      </c>
      <c r="E60" s="252" t="s">
        <v>1835</v>
      </c>
      <c r="F60" s="291" t="s">
        <v>2159</v>
      </c>
      <c r="G60" s="290">
        <v>2010</v>
      </c>
      <c r="H60" s="8">
        <v>1</v>
      </c>
      <c r="I60" s="266">
        <v>0</v>
      </c>
      <c r="J60" s="266">
        <v>0</v>
      </c>
    </row>
    <row r="61" spans="1:10" ht="38.25">
      <c r="A61" s="283">
        <f t="shared" si="0"/>
        <v>58</v>
      </c>
      <c r="B61" s="252" t="s">
        <v>2385</v>
      </c>
      <c r="C61" s="252" t="s">
        <v>2365</v>
      </c>
      <c r="D61" s="252" t="s">
        <v>2387</v>
      </c>
      <c r="E61" s="252" t="s">
        <v>1835</v>
      </c>
      <c r="F61" s="252" t="s">
        <v>2159</v>
      </c>
      <c r="G61" s="290">
        <v>2010</v>
      </c>
      <c r="H61" s="8">
        <v>1</v>
      </c>
      <c r="I61" s="266">
        <v>0</v>
      </c>
      <c r="J61" s="266">
        <v>0</v>
      </c>
    </row>
    <row r="62" spans="1:10" ht="38.25">
      <c r="A62" s="283">
        <f t="shared" si="0"/>
        <v>59</v>
      </c>
      <c r="B62" s="252" t="s">
        <v>2385</v>
      </c>
      <c r="C62" s="252" t="s">
        <v>2365</v>
      </c>
      <c r="D62" s="252" t="s">
        <v>2388</v>
      </c>
      <c r="E62" s="252" t="s">
        <v>1835</v>
      </c>
      <c r="F62" s="252" t="s">
        <v>2159</v>
      </c>
      <c r="G62" s="290">
        <v>2010</v>
      </c>
      <c r="H62" s="8">
        <v>1</v>
      </c>
      <c r="I62" s="266">
        <v>0</v>
      </c>
      <c r="J62" s="266">
        <v>0</v>
      </c>
    </row>
    <row r="63" spans="1:10" ht="38.25">
      <c r="A63" s="283">
        <f t="shared" si="0"/>
        <v>60</v>
      </c>
      <c r="B63" s="252" t="s">
        <v>2389</v>
      </c>
      <c r="C63" s="252" t="s">
        <v>2390</v>
      </c>
      <c r="D63" s="252" t="s">
        <v>2391</v>
      </c>
      <c r="E63" s="252" t="s">
        <v>1835</v>
      </c>
      <c r="F63" s="252" t="s">
        <v>2159</v>
      </c>
      <c r="G63" s="290">
        <v>2010</v>
      </c>
      <c r="H63" s="8">
        <v>1</v>
      </c>
      <c r="I63" s="266">
        <v>0</v>
      </c>
      <c r="J63" s="266">
        <v>0</v>
      </c>
    </row>
    <row r="64" spans="1:10" ht="38.25">
      <c r="A64" s="283">
        <f t="shared" si="0"/>
        <v>61</v>
      </c>
      <c r="B64" s="252" t="s">
        <v>2389</v>
      </c>
      <c r="C64" s="252" t="s">
        <v>2390</v>
      </c>
      <c r="D64" s="291" t="s">
        <v>2392</v>
      </c>
      <c r="E64" s="291" t="s">
        <v>1835</v>
      </c>
      <c r="F64" s="291" t="s">
        <v>2159</v>
      </c>
      <c r="G64" s="290">
        <v>2010</v>
      </c>
      <c r="H64" s="8">
        <v>1</v>
      </c>
      <c r="I64" s="266">
        <v>0</v>
      </c>
      <c r="J64" s="266">
        <v>0</v>
      </c>
    </row>
    <row r="65" spans="1:10" ht="38.25">
      <c r="A65" s="283">
        <f t="shared" si="0"/>
        <v>62</v>
      </c>
      <c r="B65" s="252" t="s">
        <v>2393</v>
      </c>
      <c r="C65" s="252" t="s">
        <v>2390</v>
      </c>
      <c r="D65" s="291" t="s">
        <v>2394</v>
      </c>
      <c r="E65" s="291" t="s">
        <v>1835</v>
      </c>
      <c r="F65" s="291" t="s">
        <v>2159</v>
      </c>
      <c r="G65" s="290">
        <v>2010</v>
      </c>
      <c r="H65" s="8">
        <v>1</v>
      </c>
      <c r="I65" s="266">
        <v>0</v>
      </c>
      <c r="J65" s="266">
        <v>0</v>
      </c>
    </row>
    <row r="66" spans="1:10" ht="38.25">
      <c r="A66" s="283">
        <f t="shared" si="0"/>
        <v>63</v>
      </c>
      <c r="B66" s="252" t="s">
        <v>2395</v>
      </c>
      <c r="C66" s="252" t="s">
        <v>2157</v>
      </c>
      <c r="D66" s="291" t="s">
        <v>2396</v>
      </c>
      <c r="E66" s="291" t="s">
        <v>1835</v>
      </c>
      <c r="F66" s="291" t="s">
        <v>2159</v>
      </c>
      <c r="G66" s="290">
        <v>2010</v>
      </c>
      <c r="H66" s="8">
        <v>1</v>
      </c>
      <c r="I66" s="266">
        <v>0</v>
      </c>
      <c r="J66" s="266">
        <v>0</v>
      </c>
    </row>
    <row r="67" spans="1:10" ht="38.25">
      <c r="A67" s="283">
        <f t="shared" si="0"/>
        <v>64</v>
      </c>
      <c r="B67" s="252" t="s">
        <v>2395</v>
      </c>
      <c r="C67" s="252" t="s">
        <v>2157</v>
      </c>
      <c r="D67" s="252" t="s">
        <v>2397</v>
      </c>
      <c r="E67" s="252" t="s">
        <v>1835</v>
      </c>
      <c r="F67" s="252" t="s">
        <v>2159</v>
      </c>
      <c r="G67" s="290">
        <v>2010</v>
      </c>
      <c r="H67" s="8">
        <v>1</v>
      </c>
      <c r="I67" s="266">
        <v>0</v>
      </c>
      <c r="J67" s="266">
        <v>0</v>
      </c>
    </row>
    <row r="68" spans="1:10" ht="38.25">
      <c r="A68" s="283">
        <f t="shared" si="0"/>
        <v>65</v>
      </c>
      <c r="B68" s="252" t="s">
        <v>2395</v>
      </c>
      <c r="C68" s="252" t="s">
        <v>2157</v>
      </c>
      <c r="D68" s="252" t="s">
        <v>2398</v>
      </c>
      <c r="E68" s="252" t="s">
        <v>1835</v>
      </c>
      <c r="F68" s="291" t="s">
        <v>2159</v>
      </c>
      <c r="G68" s="290">
        <v>2010</v>
      </c>
      <c r="H68" s="8">
        <v>1</v>
      </c>
      <c r="I68" s="266">
        <v>0</v>
      </c>
      <c r="J68" s="266">
        <v>0</v>
      </c>
    </row>
    <row r="69" spans="1:10" ht="38.25">
      <c r="A69" s="283">
        <f t="shared" si="0"/>
        <v>66</v>
      </c>
      <c r="B69" s="252" t="s">
        <v>2395</v>
      </c>
      <c r="C69" s="252" t="s">
        <v>2157</v>
      </c>
      <c r="D69" s="252" t="s">
        <v>2399</v>
      </c>
      <c r="E69" s="252" t="s">
        <v>1835</v>
      </c>
      <c r="F69" s="252" t="s">
        <v>2159</v>
      </c>
      <c r="G69" s="290">
        <v>2010</v>
      </c>
      <c r="H69" s="8">
        <v>1</v>
      </c>
      <c r="I69" s="266">
        <v>0</v>
      </c>
      <c r="J69" s="266">
        <v>0</v>
      </c>
    </row>
    <row r="70" spans="1:10" ht="38.25">
      <c r="A70" s="283">
        <f aca="true" t="shared" si="1" ref="A70:A133">A69+1</f>
        <v>67</v>
      </c>
      <c r="B70" s="252" t="s">
        <v>2395</v>
      </c>
      <c r="C70" s="252" t="s">
        <v>2157</v>
      </c>
      <c r="D70" s="252" t="s">
        <v>2400</v>
      </c>
      <c r="E70" s="252" t="s">
        <v>1835</v>
      </c>
      <c r="F70" s="252" t="s">
        <v>2159</v>
      </c>
      <c r="G70" s="290">
        <v>2010</v>
      </c>
      <c r="H70" s="8">
        <v>1</v>
      </c>
      <c r="I70" s="266">
        <v>0</v>
      </c>
      <c r="J70" s="266">
        <v>0</v>
      </c>
    </row>
    <row r="71" spans="1:10" ht="38.25">
      <c r="A71" s="283">
        <f t="shared" si="1"/>
        <v>68</v>
      </c>
      <c r="B71" s="252" t="s">
        <v>2401</v>
      </c>
      <c r="C71" s="252" t="s">
        <v>2157</v>
      </c>
      <c r="D71" s="252" t="s">
        <v>2402</v>
      </c>
      <c r="E71" s="252" t="s">
        <v>1835</v>
      </c>
      <c r="F71" s="252" t="s">
        <v>2159</v>
      </c>
      <c r="G71" s="290">
        <v>2010</v>
      </c>
      <c r="H71" s="8">
        <v>1</v>
      </c>
      <c r="I71" s="266">
        <v>0</v>
      </c>
      <c r="J71" s="266">
        <v>0</v>
      </c>
    </row>
    <row r="72" spans="1:10" ht="38.25">
      <c r="A72" s="283">
        <f t="shared" si="1"/>
        <v>69</v>
      </c>
      <c r="B72" s="252" t="s">
        <v>2403</v>
      </c>
      <c r="C72" s="252" t="s">
        <v>2157</v>
      </c>
      <c r="D72" s="291" t="s">
        <v>2404</v>
      </c>
      <c r="E72" s="291" t="s">
        <v>1835</v>
      </c>
      <c r="F72" s="291" t="s">
        <v>2159</v>
      </c>
      <c r="G72" s="290">
        <v>2010</v>
      </c>
      <c r="H72" s="8">
        <v>1</v>
      </c>
      <c r="I72" s="266">
        <v>0</v>
      </c>
      <c r="J72" s="266">
        <v>0</v>
      </c>
    </row>
    <row r="73" spans="1:10" ht="38.25">
      <c r="A73" s="283">
        <f t="shared" si="1"/>
        <v>70</v>
      </c>
      <c r="B73" s="252" t="s">
        <v>2401</v>
      </c>
      <c r="C73" s="252" t="s">
        <v>2157</v>
      </c>
      <c r="D73" s="291" t="s">
        <v>2405</v>
      </c>
      <c r="E73" s="291" t="s">
        <v>1835</v>
      </c>
      <c r="F73" s="291" t="s">
        <v>2159</v>
      </c>
      <c r="G73" s="290">
        <v>2010</v>
      </c>
      <c r="H73" s="8">
        <v>1</v>
      </c>
      <c r="I73" s="266">
        <v>0</v>
      </c>
      <c r="J73" s="266">
        <v>0</v>
      </c>
    </row>
    <row r="74" spans="1:10" ht="38.25">
      <c r="A74" s="283">
        <f t="shared" si="1"/>
        <v>71</v>
      </c>
      <c r="B74" s="252" t="s">
        <v>2406</v>
      </c>
      <c r="C74" s="252" t="s">
        <v>2407</v>
      </c>
      <c r="D74" s="291" t="s">
        <v>2408</v>
      </c>
      <c r="E74" s="291" t="s">
        <v>1835</v>
      </c>
      <c r="F74" s="291" t="s">
        <v>2159</v>
      </c>
      <c r="G74" s="290">
        <v>2010</v>
      </c>
      <c r="H74" s="8">
        <v>1</v>
      </c>
      <c r="I74" s="266">
        <v>0</v>
      </c>
      <c r="J74" s="266">
        <v>0</v>
      </c>
    </row>
    <row r="75" spans="1:10" ht="38.25">
      <c r="A75" s="283">
        <f t="shared" si="1"/>
        <v>72</v>
      </c>
      <c r="B75" s="252" t="s">
        <v>2406</v>
      </c>
      <c r="C75" s="252" t="s">
        <v>2407</v>
      </c>
      <c r="D75" s="252" t="s">
        <v>2409</v>
      </c>
      <c r="E75" s="252" t="s">
        <v>1835</v>
      </c>
      <c r="F75" s="252" t="s">
        <v>2159</v>
      </c>
      <c r="G75" s="290">
        <v>2010</v>
      </c>
      <c r="H75" s="8">
        <v>1</v>
      </c>
      <c r="I75" s="266">
        <v>0</v>
      </c>
      <c r="J75" s="266">
        <v>0</v>
      </c>
    </row>
    <row r="76" spans="1:10" ht="38.25">
      <c r="A76" s="283">
        <f t="shared" si="1"/>
        <v>73</v>
      </c>
      <c r="B76" s="252" t="s">
        <v>2406</v>
      </c>
      <c r="C76" s="252" t="s">
        <v>2407</v>
      </c>
      <c r="D76" s="252" t="s">
        <v>2410</v>
      </c>
      <c r="E76" s="252" t="s">
        <v>1835</v>
      </c>
      <c r="F76" s="291" t="s">
        <v>2159</v>
      </c>
      <c r="G76" s="290">
        <v>2010</v>
      </c>
      <c r="H76" s="8">
        <v>1</v>
      </c>
      <c r="I76" s="266">
        <v>0</v>
      </c>
      <c r="J76" s="266">
        <v>0</v>
      </c>
    </row>
    <row r="77" spans="1:10" ht="38.25">
      <c r="A77" s="283">
        <f t="shared" si="1"/>
        <v>74</v>
      </c>
      <c r="B77" s="252" t="s">
        <v>2411</v>
      </c>
      <c r="C77" s="252" t="s">
        <v>2407</v>
      </c>
      <c r="D77" s="252" t="s">
        <v>2412</v>
      </c>
      <c r="E77" s="252" t="s">
        <v>1835</v>
      </c>
      <c r="F77" s="252" t="s">
        <v>2159</v>
      </c>
      <c r="G77" s="290">
        <v>2010</v>
      </c>
      <c r="H77" s="8">
        <v>1</v>
      </c>
      <c r="I77" s="266">
        <v>0</v>
      </c>
      <c r="J77" s="266">
        <v>0</v>
      </c>
    </row>
    <row r="78" spans="1:10" ht="38.25">
      <c r="A78" s="283">
        <f t="shared" si="1"/>
        <v>75</v>
      </c>
      <c r="B78" s="252" t="s">
        <v>2411</v>
      </c>
      <c r="C78" s="252" t="s">
        <v>2407</v>
      </c>
      <c r="D78" s="252" t="s">
        <v>2413</v>
      </c>
      <c r="E78" s="252" t="s">
        <v>1835</v>
      </c>
      <c r="F78" s="252" t="s">
        <v>2159</v>
      </c>
      <c r="G78" s="290">
        <v>2010</v>
      </c>
      <c r="H78" s="8">
        <v>1</v>
      </c>
      <c r="I78" s="266">
        <v>0</v>
      </c>
      <c r="J78" s="266">
        <v>0</v>
      </c>
    </row>
    <row r="79" spans="1:10" ht="38.25">
      <c r="A79" s="283">
        <f t="shared" si="1"/>
        <v>76</v>
      </c>
      <c r="B79" s="252" t="s">
        <v>2411</v>
      </c>
      <c r="C79" s="252" t="s">
        <v>2407</v>
      </c>
      <c r="D79" s="252" t="s">
        <v>2414</v>
      </c>
      <c r="E79" s="252" t="s">
        <v>1835</v>
      </c>
      <c r="F79" s="252" t="s">
        <v>2159</v>
      </c>
      <c r="G79" s="290">
        <v>2010</v>
      </c>
      <c r="H79" s="8">
        <v>1</v>
      </c>
      <c r="I79" s="266">
        <v>0</v>
      </c>
      <c r="J79" s="266">
        <v>0</v>
      </c>
    </row>
    <row r="80" spans="1:10" ht="38.25">
      <c r="A80" s="283">
        <f t="shared" si="1"/>
        <v>77</v>
      </c>
      <c r="B80" s="252" t="s">
        <v>2415</v>
      </c>
      <c r="C80" s="252" t="s">
        <v>2407</v>
      </c>
      <c r="D80" s="291" t="s">
        <v>2416</v>
      </c>
      <c r="E80" s="291" t="s">
        <v>1835</v>
      </c>
      <c r="F80" s="291" t="s">
        <v>2159</v>
      </c>
      <c r="G80" s="290">
        <v>2010</v>
      </c>
      <c r="H80" s="8">
        <v>1</v>
      </c>
      <c r="I80" s="266">
        <v>0</v>
      </c>
      <c r="J80" s="266">
        <v>0</v>
      </c>
    </row>
    <row r="81" spans="1:10" ht="38.25">
      <c r="A81" s="283">
        <f t="shared" si="1"/>
        <v>78</v>
      </c>
      <c r="B81" s="252" t="s">
        <v>2415</v>
      </c>
      <c r="C81" s="252" t="s">
        <v>2407</v>
      </c>
      <c r="D81" s="291" t="s">
        <v>2417</v>
      </c>
      <c r="E81" s="291" t="s">
        <v>1835</v>
      </c>
      <c r="F81" s="291" t="s">
        <v>2159</v>
      </c>
      <c r="G81" s="290">
        <v>2010</v>
      </c>
      <c r="H81" s="8">
        <v>1</v>
      </c>
      <c r="I81" s="266">
        <v>0</v>
      </c>
      <c r="J81" s="266">
        <v>0</v>
      </c>
    </row>
    <row r="82" spans="1:10" ht="38.25">
      <c r="A82" s="283">
        <f t="shared" si="1"/>
        <v>79</v>
      </c>
      <c r="B82" s="252" t="s">
        <v>2415</v>
      </c>
      <c r="C82" s="252" t="s">
        <v>2407</v>
      </c>
      <c r="D82" s="291" t="s">
        <v>2418</v>
      </c>
      <c r="E82" s="291" t="s">
        <v>1835</v>
      </c>
      <c r="F82" s="291" t="s">
        <v>2159</v>
      </c>
      <c r="G82" s="290">
        <v>2010</v>
      </c>
      <c r="H82" s="8">
        <v>1</v>
      </c>
      <c r="I82" s="266">
        <v>0</v>
      </c>
      <c r="J82" s="266">
        <v>0</v>
      </c>
    </row>
    <row r="83" spans="1:10" ht="38.25">
      <c r="A83" s="283">
        <f t="shared" si="1"/>
        <v>80</v>
      </c>
      <c r="B83" s="252" t="s">
        <v>2419</v>
      </c>
      <c r="C83" s="252" t="s">
        <v>2407</v>
      </c>
      <c r="D83" s="252" t="s">
        <v>2420</v>
      </c>
      <c r="E83" s="252" t="s">
        <v>1835</v>
      </c>
      <c r="F83" s="252" t="s">
        <v>2159</v>
      </c>
      <c r="G83" s="290">
        <v>2010</v>
      </c>
      <c r="H83" s="8">
        <v>1</v>
      </c>
      <c r="I83" s="266">
        <v>0</v>
      </c>
      <c r="J83" s="266">
        <v>0</v>
      </c>
    </row>
    <row r="84" spans="1:10" ht="38.25">
      <c r="A84" s="283">
        <f t="shared" si="1"/>
        <v>81</v>
      </c>
      <c r="B84" s="252" t="s">
        <v>2421</v>
      </c>
      <c r="C84" s="252" t="s">
        <v>2407</v>
      </c>
      <c r="D84" s="252" t="s">
        <v>2422</v>
      </c>
      <c r="E84" s="252" t="s">
        <v>1835</v>
      </c>
      <c r="F84" s="291" t="s">
        <v>2159</v>
      </c>
      <c r="G84" s="290">
        <v>2010</v>
      </c>
      <c r="H84" s="8">
        <v>1</v>
      </c>
      <c r="I84" s="266">
        <v>0</v>
      </c>
      <c r="J84" s="266">
        <v>0</v>
      </c>
    </row>
    <row r="85" spans="1:10" ht="38.25">
      <c r="A85" s="283">
        <f t="shared" si="1"/>
        <v>82</v>
      </c>
      <c r="B85" s="252" t="s">
        <v>2419</v>
      </c>
      <c r="C85" s="252" t="s">
        <v>2407</v>
      </c>
      <c r="D85" s="252" t="s">
        <v>2423</v>
      </c>
      <c r="E85" s="252" t="s">
        <v>1835</v>
      </c>
      <c r="F85" s="252" t="s">
        <v>2159</v>
      </c>
      <c r="G85" s="290">
        <v>2010</v>
      </c>
      <c r="H85" s="8">
        <v>1</v>
      </c>
      <c r="I85" s="266">
        <v>0</v>
      </c>
      <c r="J85" s="266">
        <v>0</v>
      </c>
    </row>
    <row r="86" spans="1:10" ht="25.5">
      <c r="A86" s="283">
        <f t="shared" si="1"/>
        <v>83</v>
      </c>
      <c r="B86" s="252" t="s">
        <v>2216</v>
      </c>
      <c r="C86" s="252" t="s">
        <v>2424</v>
      </c>
      <c r="D86" s="252" t="s">
        <v>2425</v>
      </c>
      <c r="E86" s="252" t="s">
        <v>2426</v>
      </c>
      <c r="F86" s="252" t="s">
        <v>2427</v>
      </c>
      <c r="G86" s="290">
        <v>2010</v>
      </c>
      <c r="H86" s="8">
        <v>1</v>
      </c>
      <c r="I86" s="266">
        <v>0</v>
      </c>
      <c r="J86" s="266">
        <v>0</v>
      </c>
    </row>
    <row r="87" spans="1:10" ht="25.5">
      <c r="A87" s="283">
        <f t="shared" si="1"/>
        <v>84</v>
      </c>
      <c r="B87" s="252" t="s">
        <v>2216</v>
      </c>
      <c r="C87" s="252" t="s">
        <v>2424</v>
      </c>
      <c r="D87" s="252" t="s">
        <v>2428</v>
      </c>
      <c r="E87" s="252" t="s">
        <v>2426</v>
      </c>
      <c r="F87" s="252" t="s">
        <v>2427</v>
      </c>
      <c r="G87" s="290">
        <v>2010</v>
      </c>
      <c r="H87" s="8">
        <v>1</v>
      </c>
      <c r="I87" s="266">
        <v>0</v>
      </c>
      <c r="J87" s="266">
        <v>0</v>
      </c>
    </row>
    <row r="88" spans="1:10" ht="25.5">
      <c r="A88" s="283">
        <f t="shared" si="1"/>
        <v>85</v>
      </c>
      <c r="B88" s="252" t="s">
        <v>2429</v>
      </c>
      <c r="C88" s="252" t="s">
        <v>2424</v>
      </c>
      <c r="D88" s="291" t="s">
        <v>2430</v>
      </c>
      <c r="E88" s="291" t="s">
        <v>2426</v>
      </c>
      <c r="F88" s="291" t="s">
        <v>2427</v>
      </c>
      <c r="G88" s="290">
        <v>2010</v>
      </c>
      <c r="H88" s="8">
        <v>1</v>
      </c>
      <c r="I88" s="266">
        <v>0</v>
      </c>
      <c r="J88" s="266">
        <v>0</v>
      </c>
    </row>
    <row r="89" spans="1:10" ht="25.5">
      <c r="A89" s="283">
        <f t="shared" si="1"/>
        <v>86</v>
      </c>
      <c r="B89" s="252" t="s">
        <v>2431</v>
      </c>
      <c r="C89" s="252" t="s">
        <v>2424</v>
      </c>
      <c r="D89" s="291" t="s">
        <v>2432</v>
      </c>
      <c r="E89" s="291" t="s">
        <v>2426</v>
      </c>
      <c r="F89" s="291" t="s">
        <v>2427</v>
      </c>
      <c r="G89" s="290">
        <v>2010</v>
      </c>
      <c r="H89" s="8">
        <v>1</v>
      </c>
      <c r="I89" s="266">
        <v>0</v>
      </c>
      <c r="J89" s="266">
        <v>0</v>
      </c>
    </row>
    <row r="90" spans="1:10" ht="25.5">
      <c r="A90" s="283">
        <f t="shared" si="1"/>
        <v>87</v>
      </c>
      <c r="B90" s="252" t="s">
        <v>2429</v>
      </c>
      <c r="C90" s="252" t="s">
        <v>2424</v>
      </c>
      <c r="D90" s="291" t="s">
        <v>2433</v>
      </c>
      <c r="E90" s="291" t="s">
        <v>2426</v>
      </c>
      <c r="F90" s="291" t="s">
        <v>2427</v>
      </c>
      <c r="G90" s="290">
        <v>2010</v>
      </c>
      <c r="H90" s="8">
        <v>1</v>
      </c>
      <c r="I90" s="266">
        <v>0</v>
      </c>
      <c r="J90" s="266">
        <v>0</v>
      </c>
    </row>
    <row r="91" spans="1:10" ht="25.5">
      <c r="A91" s="283">
        <f t="shared" si="1"/>
        <v>88</v>
      </c>
      <c r="B91" s="252" t="s">
        <v>2434</v>
      </c>
      <c r="C91" s="252" t="s">
        <v>2424</v>
      </c>
      <c r="D91" s="252" t="s">
        <v>2435</v>
      </c>
      <c r="E91" s="252" t="s">
        <v>2426</v>
      </c>
      <c r="F91" s="252" t="s">
        <v>2427</v>
      </c>
      <c r="G91" s="290">
        <v>2010</v>
      </c>
      <c r="H91" s="8">
        <v>1</v>
      </c>
      <c r="I91" s="266">
        <v>0</v>
      </c>
      <c r="J91" s="266">
        <v>0</v>
      </c>
    </row>
    <row r="92" spans="1:10" ht="25.5">
      <c r="A92" s="283">
        <f t="shared" si="1"/>
        <v>89</v>
      </c>
      <c r="B92" s="252" t="s">
        <v>2436</v>
      </c>
      <c r="C92" s="252" t="s">
        <v>2424</v>
      </c>
      <c r="D92" s="252" t="s">
        <v>2437</v>
      </c>
      <c r="E92" s="252" t="s">
        <v>2426</v>
      </c>
      <c r="F92" s="291" t="s">
        <v>2427</v>
      </c>
      <c r="G92" s="290">
        <v>2010</v>
      </c>
      <c r="H92" s="8">
        <v>1</v>
      </c>
      <c r="I92" s="266">
        <v>0</v>
      </c>
      <c r="J92" s="266">
        <v>0</v>
      </c>
    </row>
    <row r="93" spans="1:10" ht="25.5">
      <c r="A93" s="283">
        <f t="shared" si="1"/>
        <v>90</v>
      </c>
      <c r="B93" s="252" t="s">
        <v>2438</v>
      </c>
      <c r="C93" s="252" t="s">
        <v>2424</v>
      </c>
      <c r="D93" s="252" t="s">
        <v>2439</v>
      </c>
      <c r="E93" s="252" t="s">
        <v>2426</v>
      </c>
      <c r="F93" s="252" t="s">
        <v>2427</v>
      </c>
      <c r="G93" s="290">
        <v>2010</v>
      </c>
      <c r="H93" s="8">
        <v>1</v>
      </c>
      <c r="I93" s="266">
        <v>0</v>
      </c>
      <c r="J93" s="266">
        <v>0</v>
      </c>
    </row>
    <row r="94" spans="1:10" ht="25.5">
      <c r="A94" s="283">
        <f t="shared" si="1"/>
        <v>91</v>
      </c>
      <c r="B94" s="252" t="s">
        <v>2440</v>
      </c>
      <c r="C94" s="252" t="s">
        <v>2215</v>
      </c>
      <c r="D94" s="252" t="s">
        <v>2441</v>
      </c>
      <c r="E94" s="252" t="s">
        <v>1964</v>
      </c>
      <c r="F94" s="252" t="s">
        <v>2217</v>
      </c>
      <c r="G94" s="290">
        <v>2010</v>
      </c>
      <c r="H94" s="8">
        <v>1</v>
      </c>
      <c r="I94" s="266">
        <v>0</v>
      </c>
      <c r="J94" s="266">
        <v>0</v>
      </c>
    </row>
    <row r="95" spans="1:10" ht="25.5">
      <c r="A95" s="283">
        <f t="shared" si="1"/>
        <v>92</v>
      </c>
      <c r="B95" s="252" t="s">
        <v>2216</v>
      </c>
      <c r="C95" s="252" t="s">
        <v>2215</v>
      </c>
      <c r="D95" s="252" t="s">
        <v>2442</v>
      </c>
      <c r="E95" s="252" t="s">
        <v>1964</v>
      </c>
      <c r="F95" s="252" t="s">
        <v>2217</v>
      </c>
      <c r="G95" s="290">
        <v>2010</v>
      </c>
      <c r="H95" s="8">
        <v>1</v>
      </c>
      <c r="I95" s="266">
        <v>0</v>
      </c>
      <c r="J95" s="266">
        <v>0</v>
      </c>
    </row>
    <row r="96" spans="1:10" ht="25.5">
      <c r="A96" s="283">
        <f t="shared" si="1"/>
        <v>93</v>
      </c>
      <c r="B96" s="252" t="s">
        <v>2443</v>
      </c>
      <c r="C96" s="252" t="s">
        <v>2215</v>
      </c>
      <c r="D96" s="291" t="s">
        <v>2444</v>
      </c>
      <c r="E96" s="291" t="s">
        <v>1964</v>
      </c>
      <c r="F96" s="291" t="s">
        <v>2217</v>
      </c>
      <c r="G96" s="290">
        <v>2010</v>
      </c>
      <c r="H96" s="8">
        <v>1</v>
      </c>
      <c r="I96" s="266">
        <v>0</v>
      </c>
      <c r="J96" s="266">
        <v>0</v>
      </c>
    </row>
    <row r="97" spans="1:10" ht="25.5">
      <c r="A97" s="283">
        <f t="shared" si="1"/>
        <v>94</v>
      </c>
      <c r="B97" s="252" t="s">
        <v>2445</v>
      </c>
      <c r="C97" s="252" t="s">
        <v>2215</v>
      </c>
      <c r="D97" s="291" t="s">
        <v>2446</v>
      </c>
      <c r="E97" s="291" t="s">
        <v>1964</v>
      </c>
      <c r="F97" s="291" t="s">
        <v>2217</v>
      </c>
      <c r="G97" s="290">
        <v>2010</v>
      </c>
      <c r="H97" s="8">
        <v>1</v>
      </c>
      <c r="I97" s="266">
        <v>0</v>
      </c>
      <c r="J97" s="266">
        <v>0</v>
      </c>
    </row>
    <row r="98" spans="1:10" ht="25.5">
      <c r="A98" s="283">
        <f t="shared" si="1"/>
        <v>95</v>
      </c>
      <c r="B98" s="252" t="s">
        <v>2431</v>
      </c>
      <c r="C98" s="252" t="s">
        <v>2215</v>
      </c>
      <c r="D98" s="291" t="s">
        <v>2447</v>
      </c>
      <c r="E98" s="291" t="s">
        <v>1964</v>
      </c>
      <c r="F98" s="291" t="s">
        <v>2217</v>
      </c>
      <c r="G98" s="290">
        <v>2010</v>
      </c>
      <c r="H98" s="8">
        <v>1</v>
      </c>
      <c r="I98" s="266">
        <v>0</v>
      </c>
      <c r="J98" s="266">
        <v>0</v>
      </c>
    </row>
    <row r="99" spans="1:10" ht="25.5">
      <c r="A99" s="283">
        <f t="shared" si="1"/>
        <v>96</v>
      </c>
      <c r="B99" s="252" t="s">
        <v>2438</v>
      </c>
      <c r="C99" s="252" t="s">
        <v>2215</v>
      </c>
      <c r="D99" s="252" t="s">
        <v>2448</v>
      </c>
      <c r="E99" s="252" t="s">
        <v>1964</v>
      </c>
      <c r="F99" s="252" t="s">
        <v>2217</v>
      </c>
      <c r="G99" s="290">
        <v>2010</v>
      </c>
      <c r="H99" s="8">
        <v>1</v>
      </c>
      <c r="I99" s="266">
        <v>0</v>
      </c>
      <c r="J99" s="266">
        <v>0</v>
      </c>
    </row>
    <row r="100" spans="1:10" ht="25.5">
      <c r="A100" s="283">
        <f t="shared" si="1"/>
        <v>97</v>
      </c>
      <c r="B100" s="252" t="s">
        <v>2431</v>
      </c>
      <c r="C100" s="252" t="s">
        <v>2215</v>
      </c>
      <c r="D100" s="252" t="s">
        <v>2449</v>
      </c>
      <c r="E100" s="252" t="s">
        <v>1964</v>
      </c>
      <c r="F100" s="291" t="s">
        <v>2217</v>
      </c>
      <c r="G100" s="290">
        <v>2010</v>
      </c>
      <c r="H100" s="8">
        <v>1</v>
      </c>
      <c r="I100" s="266">
        <v>0</v>
      </c>
      <c r="J100" s="266">
        <v>0</v>
      </c>
    </row>
    <row r="101" spans="1:10" ht="25.5">
      <c r="A101" s="283">
        <f t="shared" si="1"/>
        <v>98</v>
      </c>
      <c r="B101" s="252" t="s">
        <v>2450</v>
      </c>
      <c r="C101" s="252" t="s">
        <v>2215</v>
      </c>
      <c r="D101" s="252" t="s">
        <v>2451</v>
      </c>
      <c r="E101" s="252" t="s">
        <v>1964</v>
      </c>
      <c r="F101" s="252" t="s">
        <v>2217</v>
      </c>
      <c r="G101" s="290">
        <v>2010</v>
      </c>
      <c r="H101" s="8">
        <v>1</v>
      </c>
      <c r="I101" s="266">
        <v>0</v>
      </c>
      <c r="J101" s="266">
        <v>0</v>
      </c>
    </row>
    <row r="102" spans="1:10" ht="38.25">
      <c r="A102" s="283">
        <f t="shared" si="1"/>
        <v>99</v>
      </c>
      <c r="B102" s="252" t="s">
        <v>2436</v>
      </c>
      <c r="C102" s="252" t="s">
        <v>2215</v>
      </c>
      <c r="D102" s="252" t="s">
        <v>2452</v>
      </c>
      <c r="E102" s="252" t="s">
        <v>1964</v>
      </c>
      <c r="F102" s="252" t="s">
        <v>2217</v>
      </c>
      <c r="G102" s="290">
        <v>2010</v>
      </c>
      <c r="H102" s="8">
        <v>1</v>
      </c>
      <c r="I102" s="266">
        <v>0</v>
      </c>
      <c r="J102" s="266">
        <v>0</v>
      </c>
    </row>
    <row r="103" spans="1:10" ht="25.5">
      <c r="A103" s="283">
        <f t="shared" si="1"/>
        <v>100</v>
      </c>
      <c r="B103" s="252" t="s">
        <v>2431</v>
      </c>
      <c r="C103" s="252" t="s">
        <v>2215</v>
      </c>
      <c r="D103" s="252" t="s">
        <v>2453</v>
      </c>
      <c r="E103" s="252" t="s">
        <v>1964</v>
      </c>
      <c r="F103" s="252" t="s">
        <v>2217</v>
      </c>
      <c r="G103" s="290">
        <v>2010</v>
      </c>
      <c r="H103" s="8">
        <v>1</v>
      </c>
      <c r="I103" s="266">
        <v>0</v>
      </c>
      <c r="J103" s="266">
        <v>0</v>
      </c>
    </row>
    <row r="104" spans="1:10" ht="25.5">
      <c r="A104" s="283">
        <f t="shared" si="1"/>
        <v>101</v>
      </c>
      <c r="B104" s="252" t="s">
        <v>2454</v>
      </c>
      <c r="C104" s="252" t="s">
        <v>2215</v>
      </c>
      <c r="D104" s="291" t="s">
        <v>2455</v>
      </c>
      <c r="E104" s="291" t="s">
        <v>1964</v>
      </c>
      <c r="F104" s="291" t="s">
        <v>2217</v>
      </c>
      <c r="G104" s="290">
        <v>2010</v>
      </c>
      <c r="H104" s="8">
        <v>1</v>
      </c>
      <c r="I104" s="266">
        <v>0</v>
      </c>
      <c r="J104" s="266">
        <v>0</v>
      </c>
    </row>
    <row r="105" spans="1:10" ht="25.5">
      <c r="A105" s="283">
        <f t="shared" si="1"/>
        <v>102</v>
      </c>
      <c r="B105" s="252" t="s">
        <v>2456</v>
      </c>
      <c r="C105" s="252" t="s">
        <v>2215</v>
      </c>
      <c r="D105" s="291" t="s">
        <v>2457</v>
      </c>
      <c r="E105" s="291" t="s">
        <v>1964</v>
      </c>
      <c r="F105" s="291" t="s">
        <v>2217</v>
      </c>
      <c r="G105" s="290">
        <v>2010</v>
      </c>
      <c r="H105" s="8">
        <v>1</v>
      </c>
      <c r="I105" s="266">
        <v>0</v>
      </c>
      <c r="J105" s="266">
        <v>0</v>
      </c>
    </row>
    <row r="106" spans="1:10" ht="38.25">
      <c r="A106" s="283">
        <f t="shared" si="1"/>
        <v>103</v>
      </c>
      <c r="B106" s="252" t="s">
        <v>2458</v>
      </c>
      <c r="C106" s="252" t="s">
        <v>2215</v>
      </c>
      <c r="D106" s="291" t="s">
        <v>2459</v>
      </c>
      <c r="E106" s="291" t="s">
        <v>1964</v>
      </c>
      <c r="F106" s="291" t="s">
        <v>2217</v>
      </c>
      <c r="G106" s="290">
        <v>2010</v>
      </c>
      <c r="H106" s="8">
        <v>1</v>
      </c>
      <c r="I106" s="266">
        <v>0</v>
      </c>
      <c r="J106" s="266">
        <v>0</v>
      </c>
    </row>
    <row r="107" spans="1:10" ht="25.5">
      <c r="A107" s="283">
        <f t="shared" si="1"/>
        <v>104</v>
      </c>
      <c r="B107" s="252" t="s">
        <v>2460</v>
      </c>
      <c r="C107" s="252" t="s">
        <v>2215</v>
      </c>
      <c r="D107" s="252" t="s">
        <v>2461</v>
      </c>
      <c r="E107" s="252" t="s">
        <v>1964</v>
      </c>
      <c r="F107" s="252" t="s">
        <v>2217</v>
      </c>
      <c r="G107" s="290">
        <v>2010</v>
      </c>
      <c r="H107" s="8">
        <v>1</v>
      </c>
      <c r="I107" s="266">
        <v>0</v>
      </c>
      <c r="J107" s="266">
        <v>0</v>
      </c>
    </row>
    <row r="108" spans="1:10" ht="25.5">
      <c r="A108" s="283">
        <f t="shared" si="1"/>
        <v>105</v>
      </c>
      <c r="B108" s="252" t="s">
        <v>2462</v>
      </c>
      <c r="C108" s="252" t="s">
        <v>2215</v>
      </c>
      <c r="D108" s="252" t="s">
        <v>2463</v>
      </c>
      <c r="E108" s="252" t="s">
        <v>1964</v>
      </c>
      <c r="F108" s="291" t="s">
        <v>2217</v>
      </c>
      <c r="G108" s="290">
        <v>2010</v>
      </c>
      <c r="H108" s="8">
        <v>1</v>
      </c>
      <c r="I108" s="266">
        <v>0</v>
      </c>
      <c r="J108" s="266">
        <v>0</v>
      </c>
    </row>
    <row r="109" spans="1:10" ht="25.5">
      <c r="A109" s="283">
        <f t="shared" si="1"/>
        <v>106</v>
      </c>
      <c r="B109" s="252" t="s">
        <v>2454</v>
      </c>
      <c r="C109" s="252" t="s">
        <v>2215</v>
      </c>
      <c r="D109" s="252" t="s">
        <v>2464</v>
      </c>
      <c r="E109" s="252" t="s">
        <v>1964</v>
      </c>
      <c r="F109" s="252" t="s">
        <v>2217</v>
      </c>
      <c r="G109" s="290">
        <v>2010</v>
      </c>
      <c r="H109" s="8">
        <v>1</v>
      </c>
      <c r="I109" s="266">
        <v>0</v>
      </c>
      <c r="J109" s="266">
        <v>0</v>
      </c>
    </row>
    <row r="110" spans="1:10" ht="25.5">
      <c r="A110" s="283">
        <f t="shared" si="1"/>
        <v>107</v>
      </c>
      <c r="B110" s="252" t="s">
        <v>2465</v>
      </c>
      <c r="C110" s="252" t="s">
        <v>2215</v>
      </c>
      <c r="D110" s="252" t="s">
        <v>2466</v>
      </c>
      <c r="E110" s="252" t="s">
        <v>1964</v>
      </c>
      <c r="F110" s="252" t="s">
        <v>2217</v>
      </c>
      <c r="G110" s="290">
        <v>2010</v>
      </c>
      <c r="H110" s="8">
        <v>1</v>
      </c>
      <c r="I110" s="266">
        <v>0</v>
      </c>
      <c r="J110" s="266">
        <v>0</v>
      </c>
    </row>
    <row r="111" spans="1:10" ht="25.5">
      <c r="A111" s="283">
        <f t="shared" si="1"/>
        <v>108</v>
      </c>
      <c r="B111" s="252" t="s">
        <v>2467</v>
      </c>
      <c r="C111" s="252" t="s">
        <v>2424</v>
      </c>
      <c r="D111" s="252" t="s">
        <v>2468</v>
      </c>
      <c r="E111" s="252" t="s">
        <v>2426</v>
      </c>
      <c r="F111" s="252" t="s">
        <v>2427</v>
      </c>
      <c r="G111" s="290">
        <v>2010</v>
      </c>
      <c r="H111" s="8">
        <v>1</v>
      </c>
      <c r="I111" s="266">
        <v>0</v>
      </c>
      <c r="J111" s="266">
        <v>0</v>
      </c>
    </row>
    <row r="112" spans="1:10" ht="25.5">
      <c r="A112" s="283">
        <f t="shared" si="1"/>
        <v>109</v>
      </c>
      <c r="B112" s="252" t="s">
        <v>2469</v>
      </c>
      <c r="C112" s="252" t="s">
        <v>2424</v>
      </c>
      <c r="D112" s="291" t="s">
        <v>2470</v>
      </c>
      <c r="E112" s="291" t="s">
        <v>2426</v>
      </c>
      <c r="F112" s="291" t="s">
        <v>2427</v>
      </c>
      <c r="G112" s="290">
        <v>2010</v>
      </c>
      <c r="H112" s="8">
        <v>1</v>
      </c>
      <c r="I112" s="266">
        <v>0</v>
      </c>
      <c r="J112" s="266">
        <v>0</v>
      </c>
    </row>
    <row r="113" spans="1:10" ht="25.5">
      <c r="A113" s="283">
        <f t="shared" si="1"/>
        <v>110</v>
      </c>
      <c r="B113" s="252" t="s">
        <v>2467</v>
      </c>
      <c r="C113" s="252" t="s">
        <v>2424</v>
      </c>
      <c r="D113" s="291" t="s">
        <v>2471</v>
      </c>
      <c r="E113" s="291" t="s">
        <v>2426</v>
      </c>
      <c r="F113" s="291" t="s">
        <v>2427</v>
      </c>
      <c r="G113" s="290">
        <v>2010</v>
      </c>
      <c r="H113" s="8">
        <v>1</v>
      </c>
      <c r="I113" s="266">
        <v>0</v>
      </c>
      <c r="J113" s="266">
        <v>0</v>
      </c>
    </row>
    <row r="114" spans="1:10" ht="25.5">
      <c r="A114" s="283">
        <f t="shared" si="1"/>
        <v>111</v>
      </c>
      <c r="B114" s="252" t="s">
        <v>2469</v>
      </c>
      <c r="C114" s="252" t="s">
        <v>2424</v>
      </c>
      <c r="D114" s="291" t="s">
        <v>2472</v>
      </c>
      <c r="E114" s="291" t="s">
        <v>2426</v>
      </c>
      <c r="F114" s="291" t="s">
        <v>2427</v>
      </c>
      <c r="G114" s="290">
        <v>2010</v>
      </c>
      <c r="H114" s="8">
        <v>1</v>
      </c>
      <c r="I114" s="266">
        <v>0</v>
      </c>
      <c r="J114" s="266">
        <v>0</v>
      </c>
    </row>
    <row r="115" spans="1:10" ht="25.5">
      <c r="A115" s="283">
        <f t="shared" si="1"/>
        <v>112</v>
      </c>
      <c r="B115" s="252" t="s">
        <v>2467</v>
      </c>
      <c r="C115" s="252" t="s">
        <v>2424</v>
      </c>
      <c r="D115" s="252" t="s">
        <v>2473</v>
      </c>
      <c r="E115" s="252" t="s">
        <v>2426</v>
      </c>
      <c r="F115" s="252" t="s">
        <v>2427</v>
      </c>
      <c r="G115" s="290">
        <v>2010</v>
      </c>
      <c r="H115" s="8">
        <v>1</v>
      </c>
      <c r="I115" s="266">
        <v>0</v>
      </c>
      <c r="J115" s="266">
        <v>0</v>
      </c>
    </row>
    <row r="116" spans="1:10" ht="25.5">
      <c r="A116" s="283">
        <f t="shared" si="1"/>
        <v>113</v>
      </c>
      <c r="B116" s="252" t="s">
        <v>2467</v>
      </c>
      <c r="C116" s="252" t="s">
        <v>2424</v>
      </c>
      <c r="D116" s="252" t="s">
        <v>2474</v>
      </c>
      <c r="E116" s="252" t="s">
        <v>2426</v>
      </c>
      <c r="F116" s="291" t="s">
        <v>2427</v>
      </c>
      <c r="G116" s="290">
        <v>2010</v>
      </c>
      <c r="H116" s="8">
        <v>1</v>
      </c>
      <c r="I116" s="266">
        <v>0</v>
      </c>
      <c r="J116" s="266">
        <v>0</v>
      </c>
    </row>
    <row r="117" spans="1:10" ht="25.5">
      <c r="A117" s="283">
        <f t="shared" si="1"/>
        <v>114</v>
      </c>
      <c r="B117" s="252" t="s">
        <v>2469</v>
      </c>
      <c r="C117" s="252" t="s">
        <v>2215</v>
      </c>
      <c r="D117" s="252" t="s">
        <v>2475</v>
      </c>
      <c r="E117" s="252" t="s">
        <v>1964</v>
      </c>
      <c r="F117" s="252" t="s">
        <v>2217</v>
      </c>
      <c r="G117" s="290">
        <v>2010</v>
      </c>
      <c r="H117" s="8">
        <v>1</v>
      </c>
      <c r="I117" s="266">
        <v>0</v>
      </c>
      <c r="J117" s="266">
        <v>0</v>
      </c>
    </row>
    <row r="118" spans="1:10" ht="25.5">
      <c r="A118" s="283">
        <f t="shared" si="1"/>
        <v>115</v>
      </c>
      <c r="B118" s="252" t="s">
        <v>2476</v>
      </c>
      <c r="C118" s="252" t="s">
        <v>2215</v>
      </c>
      <c r="D118" s="252" t="s">
        <v>2477</v>
      </c>
      <c r="E118" s="252" t="s">
        <v>1964</v>
      </c>
      <c r="F118" s="252" t="s">
        <v>2217</v>
      </c>
      <c r="G118" s="290">
        <v>2010</v>
      </c>
      <c r="H118" s="8">
        <v>1</v>
      </c>
      <c r="I118" s="266">
        <v>0</v>
      </c>
      <c r="J118" s="266">
        <v>0</v>
      </c>
    </row>
    <row r="119" spans="1:10" ht="25.5">
      <c r="A119" s="283">
        <f t="shared" si="1"/>
        <v>116</v>
      </c>
      <c r="B119" s="252" t="s">
        <v>2469</v>
      </c>
      <c r="C119" s="252" t="s">
        <v>2215</v>
      </c>
      <c r="D119" s="252" t="s">
        <v>2478</v>
      </c>
      <c r="E119" s="252" t="s">
        <v>1964</v>
      </c>
      <c r="F119" s="252" t="s">
        <v>2217</v>
      </c>
      <c r="G119" s="290">
        <v>2010</v>
      </c>
      <c r="H119" s="8">
        <v>1</v>
      </c>
      <c r="I119" s="266">
        <v>0</v>
      </c>
      <c r="J119" s="266">
        <v>0</v>
      </c>
    </row>
    <row r="120" spans="1:10" ht="25.5">
      <c r="A120" s="283">
        <f t="shared" si="1"/>
        <v>117</v>
      </c>
      <c r="B120" s="252" t="s">
        <v>2479</v>
      </c>
      <c r="C120" s="252" t="s">
        <v>2424</v>
      </c>
      <c r="D120" s="291" t="s">
        <v>2480</v>
      </c>
      <c r="E120" s="291" t="s">
        <v>2426</v>
      </c>
      <c r="F120" s="291" t="s">
        <v>2427</v>
      </c>
      <c r="G120" s="290">
        <v>2010</v>
      </c>
      <c r="H120" s="8">
        <v>1</v>
      </c>
      <c r="I120" s="266">
        <v>0</v>
      </c>
      <c r="J120" s="266">
        <v>0</v>
      </c>
    </row>
    <row r="121" spans="1:10" ht="25.5">
      <c r="A121" s="283">
        <f t="shared" si="1"/>
        <v>118</v>
      </c>
      <c r="B121" s="252" t="s">
        <v>2479</v>
      </c>
      <c r="C121" s="252" t="s">
        <v>2424</v>
      </c>
      <c r="D121" s="291" t="s">
        <v>2481</v>
      </c>
      <c r="E121" s="291" t="s">
        <v>2426</v>
      </c>
      <c r="F121" s="291" t="s">
        <v>2427</v>
      </c>
      <c r="G121" s="290">
        <v>2010</v>
      </c>
      <c r="H121" s="8">
        <v>1</v>
      </c>
      <c r="I121" s="266">
        <v>0</v>
      </c>
      <c r="J121" s="266">
        <v>0</v>
      </c>
    </row>
    <row r="122" spans="1:10" ht="25.5">
      <c r="A122" s="283">
        <f t="shared" si="1"/>
        <v>119</v>
      </c>
      <c r="B122" s="252" t="s">
        <v>2479</v>
      </c>
      <c r="C122" s="252" t="s">
        <v>2424</v>
      </c>
      <c r="D122" s="291" t="s">
        <v>2482</v>
      </c>
      <c r="E122" s="291" t="s">
        <v>2426</v>
      </c>
      <c r="F122" s="291" t="s">
        <v>2427</v>
      </c>
      <c r="G122" s="290">
        <v>2010</v>
      </c>
      <c r="H122" s="8">
        <v>1</v>
      </c>
      <c r="I122" s="266">
        <v>0</v>
      </c>
      <c r="J122" s="266">
        <v>0</v>
      </c>
    </row>
    <row r="123" spans="1:10" ht="25.5">
      <c r="A123" s="283">
        <f t="shared" si="1"/>
        <v>120</v>
      </c>
      <c r="B123" s="252" t="s">
        <v>2479</v>
      </c>
      <c r="C123" s="252" t="s">
        <v>2424</v>
      </c>
      <c r="D123" s="252" t="s">
        <v>2483</v>
      </c>
      <c r="E123" s="252" t="s">
        <v>2426</v>
      </c>
      <c r="F123" s="252" t="s">
        <v>2427</v>
      </c>
      <c r="G123" s="290">
        <v>2010</v>
      </c>
      <c r="H123" s="8">
        <v>1</v>
      </c>
      <c r="I123" s="266">
        <v>0</v>
      </c>
      <c r="J123" s="266">
        <v>0</v>
      </c>
    </row>
    <row r="124" spans="1:10" ht="25.5">
      <c r="A124" s="283">
        <f t="shared" si="1"/>
        <v>121</v>
      </c>
      <c r="B124" s="252" t="s">
        <v>2484</v>
      </c>
      <c r="C124" s="252" t="s">
        <v>2424</v>
      </c>
      <c r="D124" s="252" t="s">
        <v>2485</v>
      </c>
      <c r="E124" s="252" t="s">
        <v>2426</v>
      </c>
      <c r="F124" s="291" t="s">
        <v>2427</v>
      </c>
      <c r="G124" s="290">
        <v>2010</v>
      </c>
      <c r="H124" s="8">
        <v>1</v>
      </c>
      <c r="I124" s="266">
        <v>0</v>
      </c>
      <c r="J124" s="266">
        <v>0</v>
      </c>
    </row>
    <row r="125" spans="1:10" ht="25.5">
      <c r="A125" s="283">
        <f t="shared" si="1"/>
        <v>122</v>
      </c>
      <c r="B125" s="252" t="s">
        <v>2479</v>
      </c>
      <c r="C125" s="252" t="s">
        <v>2424</v>
      </c>
      <c r="D125" s="252" t="s">
        <v>2486</v>
      </c>
      <c r="E125" s="252" t="s">
        <v>2426</v>
      </c>
      <c r="F125" s="252" t="s">
        <v>2427</v>
      </c>
      <c r="G125" s="290">
        <v>2010</v>
      </c>
      <c r="H125" s="8">
        <v>1</v>
      </c>
      <c r="I125" s="266">
        <v>0</v>
      </c>
      <c r="J125" s="266">
        <v>0</v>
      </c>
    </row>
    <row r="126" spans="1:10" ht="25.5">
      <c r="A126" s="283">
        <f t="shared" si="1"/>
        <v>123</v>
      </c>
      <c r="B126" s="252" t="s">
        <v>2479</v>
      </c>
      <c r="C126" s="252" t="s">
        <v>2215</v>
      </c>
      <c r="D126" s="252" t="s">
        <v>2487</v>
      </c>
      <c r="E126" s="252" t="s">
        <v>1964</v>
      </c>
      <c r="F126" s="252" t="s">
        <v>2217</v>
      </c>
      <c r="G126" s="290">
        <v>2010</v>
      </c>
      <c r="H126" s="8">
        <v>1</v>
      </c>
      <c r="I126" s="266">
        <v>0</v>
      </c>
      <c r="J126" s="266">
        <v>0</v>
      </c>
    </row>
    <row r="127" spans="1:10" ht="25.5">
      <c r="A127" s="283">
        <f t="shared" si="1"/>
        <v>124</v>
      </c>
      <c r="B127" s="252" t="s">
        <v>2479</v>
      </c>
      <c r="C127" s="252" t="s">
        <v>2215</v>
      </c>
      <c r="D127" s="252" t="s">
        <v>2488</v>
      </c>
      <c r="E127" s="252" t="s">
        <v>1964</v>
      </c>
      <c r="F127" s="252" t="s">
        <v>2217</v>
      </c>
      <c r="G127" s="290">
        <v>2010</v>
      </c>
      <c r="H127" s="8">
        <v>1</v>
      </c>
      <c r="I127" s="266">
        <v>0</v>
      </c>
      <c r="J127" s="266">
        <v>0</v>
      </c>
    </row>
    <row r="128" spans="1:10" ht="38.25">
      <c r="A128" s="283">
        <f t="shared" si="1"/>
        <v>125</v>
      </c>
      <c r="B128" s="252" t="s">
        <v>2479</v>
      </c>
      <c r="C128" s="252" t="s">
        <v>2215</v>
      </c>
      <c r="D128" s="291" t="s">
        <v>2489</v>
      </c>
      <c r="E128" s="291" t="s">
        <v>1964</v>
      </c>
      <c r="F128" s="291" t="s">
        <v>2217</v>
      </c>
      <c r="G128" s="290">
        <v>2010</v>
      </c>
      <c r="H128" s="8">
        <v>1</v>
      </c>
      <c r="I128" s="266">
        <v>0</v>
      </c>
      <c r="J128" s="266">
        <v>0</v>
      </c>
    </row>
    <row r="129" spans="1:10" ht="25.5">
      <c r="A129" s="283">
        <f t="shared" si="1"/>
        <v>126</v>
      </c>
      <c r="B129" s="252" t="s">
        <v>2479</v>
      </c>
      <c r="C129" s="252" t="s">
        <v>2215</v>
      </c>
      <c r="D129" s="291" t="s">
        <v>2490</v>
      </c>
      <c r="E129" s="291" t="s">
        <v>1964</v>
      </c>
      <c r="F129" s="291" t="s">
        <v>2217</v>
      </c>
      <c r="G129" s="290">
        <v>2010</v>
      </c>
      <c r="H129" s="8">
        <v>1</v>
      </c>
      <c r="I129" s="266">
        <v>0</v>
      </c>
      <c r="J129" s="266">
        <v>0</v>
      </c>
    </row>
    <row r="130" spans="1:10" ht="25.5">
      <c r="A130" s="283">
        <f t="shared" si="1"/>
        <v>127</v>
      </c>
      <c r="B130" s="252" t="s">
        <v>2479</v>
      </c>
      <c r="C130" s="252" t="s">
        <v>2215</v>
      </c>
      <c r="D130" s="291" t="s">
        <v>2491</v>
      </c>
      <c r="E130" s="291" t="s">
        <v>1964</v>
      </c>
      <c r="F130" s="291" t="s">
        <v>2217</v>
      </c>
      <c r="G130" s="290">
        <v>2010</v>
      </c>
      <c r="H130" s="8">
        <v>1</v>
      </c>
      <c r="I130" s="266">
        <v>0</v>
      </c>
      <c r="J130" s="266">
        <v>0</v>
      </c>
    </row>
    <row r="131" spans="1:10" ht="25.5">
      <c r="A131" s="283">
        <f t="shared" si="1"/>
        <v>128</v>
      </c>
      <c r="B131" s="252" t="s">
        <v>2492</v>
      </c>
      <c r="C131" s="252" t="s">
        <v>2215</v>
      </c>
      <c r="D131" s="252" t="s">
        <v>2342</v>
      </c>
      <c r="E131" s="252" t="s">
        <v>1964</v>
      </c>
      <c r="F131" s="252" t="s">
        <v>2217</v>
      </c>
      <c r="G131" s="290">
        <v>2010</v>
      </c>
      <c r="H131" s="8">
        <v>1</v>
      </c>
      <c r="I131" s="266">
        <v>0</v>
      </c>
      <c r="J131" s="266">
        <v>0</v>
      </c>
    </row>
    <row r="132" spans="1:10" ht="25.5">
      <c r="A132" s="283">
        <f t="shared" si="1"/>
        <v>129</v>
      </c>
      <c r="B132" s="252" t="s">
        <v>2493</v>
      </c>
      <c r="C132" s="252" t="s">
        <v>2424</v>
      </c>
      <c r="D132" s="252" t="s">
        <v>2494</v>
      </c>
      <c r="E132" s="252" t="s">
        <v>2426</v>
      </c>
      <c r="F132" s="291" t="s">
        <v>2427</v>
      </c>
      <c r="G132" s="290">
        <v>2010</v>
      </c>
      <c r="H132" s="8">
        <v>1</v>
      </c>
      <c r="I132" s="266">
        <v>0</v>
      </c>
      <c r="J132" s="266">
        <v>0</v>
      </c>
    </row>
    <row r="133" spans="1:10" ht="25.5">
      <c r="A133" s="283">
        <f t="shared" si="1"/>
        <v>130</v>
      </c>
      <c r="B133" s="252" t="s">
        <v>2493</v>
      </c>
      <c r="C133" s="252" t="s">
        <v>2424</v>
      </c>
      <c r="D133" s="252" t="s">
        <v>2495</v>
      </c>
      <c r="E133" s="252" t="s">
        <v>2426</v>
      </c>
      <c r="F133" s="252" t="s">
        <v>2427</v>
      </c>
      <c r="G133" s="290">
        <v>2010</v>
      </c>
      <c r="H133" s="8">
        <v>1</v>
      </c>
      <c r="I133" s="266">
        <v>0</v>
      </c>
      <c r="J133" s="266">
        <v>0</v>
      </c>
    </row>
    <row r="134" spans="1:10" ht="25.5">
      <c r="A134" s="283">
        <f aca="true" t="shared" si="2" ref="A134:A167">A133+1</f>
        <v>131</v>
      </c>
      <c r="B134" s="252" t="s">
        <v>2496</v>
      </c>
      <c r="C134" s="252" t="s">
        <v>2424</v>
      </c>
      <c r="D134" s="252" t="s">
        <v>2497</v>
      </c>
      <c r="E134" s="252" t="s">
        <v>2426</v>
      </c>
      <c r="F134" s="252" t="s">
        <v>2427</v>
      </c>
      <c r="G134" s="290">
        <v>2010</v>
      </c>
      <c r="H134" s="8">
        <v>1</v>
      </c>
      <c r="I134" s="266">
        <v>0</v>
      </c>
      <c r="J134" s="266">
        <v>0</v>
      </c>
    </row>
    <row r="135" spans="1:10" ht="25.5">
      <c r="A135" s="283">
        <f t="shared" si="2"/>
        <v>132</v>
      </c>
      <c r="B135" s="252" t="s">
        <v>2498</v>
      </c>
      <c r="C135" s="252" t="s">
        <v>2424</v>
      </c>
      <c r="D135" s="252" t="s">
        <v>2499</v>
      </c>
      <c r="E135" s="252" t="s">
        <v>2426</v>
      </c>
      <c r="F135" s="252" t="s">
        <v>2427</v>
      </c>
      <c r="G135" s="290">
        <v>2010</v>
      </c>
      <c r="H135" s="8">
        <v>1</v>
      </c>
      <c r="I135" s="266">
        <v>0</v>
      </c>
      <c r="J135" s="266">
        <v>0</v>
      </c>
    </row>
    <row r="136" spans="1:10" ht="25.5">
      <c r="A136" s="283">
        <f t="shared" si="2"/>
        <v>133</v>
      </c>
      <c r="B136" s="252" t="s">
        <v>2493</v>
      </c>
      <c r="C136" s="252" t="s">
        <v>2424</v>
      </c>
      <c r="D136" s="291" t="s">
        <v>2500</v>
      </c>
      <c r="E136" s="291" t="s">
        <v>2426</v>
      </c>
      <c r="F136" s="291" t="s">
        <v>2427</v>
      </c>
      <c r="G136" s="290">
        <v>2010</v>
      </c>
      <c r="H136" s="8">
        <v>1</v>
      </c>
      <c r="I136" s="266">
        <v>0</v>
      </c>
      <c r="J136" s="266">
        <v>0</v>
      </c>
    </row>
    <row r="137" spans="1:10" ht="25.5">
      <c r="A137" s="283">
        <f t="shared" si="2"/>
        <v>134</v>
      </c>
      <c r="B137" s="252" t="s">
        <v>2493</v>
      </c>
      <c r="C137" s="252" t="s">
        <v>2424</v>
      </c>
      <c r="D137" s="291" t="s">
        <v>2501</v>
      </c>
      <c r="E137" s="291" t="s">
        <v>2426</v>
      </c>
      <c r="F137" s="291" t="s">
        <v>2427</v>
      </c>
      <c r="G137" s="290">
        <v>2010</v>
      </c>
      <c r="H137" s="8">
        <v>1</v>
      </c>
      <c r="I137" s="266">
        <v>0</v>
      </c>
      <c r="J137" s="266">
        <v>0</v>
      </c>
    </row>
    <row r="138" spans="1:10" ht="25.5">
      <c r="A138" s="283">
        <f t="shared" si="2"/>
        <v>135</v>
      </c>
      <c r="B138" s="252" t="s">
        <v>2496</v>
      </c>
      <c r="C138" s="252" t="s">
        <v>2215</v>
      </c>
      <c r="D138" s="291" t="s">
        <v>2502</v>
      </c>
      <c r="E138" s="291" t="s">
        <v>1964</v>
      </c>
      <c r="F138" s="291" t="s">
        <v>2217</v>
      </c>
      <c r="G138" s="290">
        <v>2010</v>
      </c>
      <c r="H138" s="8">
        <v>1</v>
      </c>
      <c r="I138" s="266">
        <v>0</v>
      </c>
      <c r="J138" s="266">
        <v>0</v>
      </c>
    </row>
    <row r="139" spans="1:10" ht="25.5">
      <c r="A139" s="283">
        <f t="shared" si="2"/>
        <v>136</v>
      </c>
      <c r="B139" s="252" t="s">
        <v>2503</v>
      </c>
      <c r="C139" s="252" t="s">
        <v>2215</v>
      </c>
      <c r="D139" s="252" t="s">
        <v>2504</v>
      </c>
      <c r="E139" s="252" t="s">
        <v>1964</v>
      </c>
      <c r="F139" s="252" t="s">
        <v>2217</v>
      </c>
      <c r="G139" s="290">
        <v>2010</v>
      </c>
      <c r="H139" s="8">
        <v>1</v>
      </c>
      <c r="I139" s="266">
        <v>0</v>
      </c>
      <c r="J139" s="266">
        <v>0</v>
      </c>
    </row>
    <row r="140" spans="1:10" ht="25.5">
      <c r="A140" s="283">
        <f t="shared" si="2"/>
        <v>137</v>
      </c>
      <c r="B140" s="252" t="s">
        <v>2505</v>
      </c>
      <c r="C140" s="252" t="s">
        <v>2424</v>
      </c>
      <c r="D140" s="252" t="s">
        <v>2506</v>
      </c>
      <c r="E140" s="252" t="s">
        <v>2426</v>
      </c>
      <c r="F140" s="291" t="s">
        <v>2427</v>
      </c>
      <c r="G140" s="290">
        <v>2010</v>
      </c>
      <c r="H140" s="8">
        <v>1</v>
      </c>
      <c r="I140" s="266">
        <v>0</v>
      </c>
      <c r="J140" s="266">
        <v>0</v>
      </c>
    </row>
    <row r="141" spans="1:10" ht="25.5">
      <c r="A141" s="283">
        <f t="shared" si="2"/>
        <v>138</v>
      </c>
      <c r="B141" s="252" t="s">
        <v>2505</v>
      </c>
      <c r="C141" s="252" t="s">
        <v>2424</v>
      </c>
      <c r="D141" s="252" t="s">
        <v>2507</v>
      </c>
      <c r="E141" s="252" t="s">
        <v>2426</v>
      </c>
      <c r="F141" s="252" t="s">
        <v>2427</v>
      </c>
      <c r="G141" s="290">
        <v>2010</v>
      </c>
      <c r="H141" s="8">
        <v>1</v>
      </c>
      <c r="I141" s="266">
        <v>0</v>
      </c>
      <c r="J141" s="266">
        <v>0</v>
      </c>
    </row>
    <row r="142" spans="1:10" ht="25.5">
      <c r="A142" s="283">
        <f t="shared" si="2"/>
        <v>139</v>
      </c>
      <c r="B142" s="252" t="s">
        <v>2505</v>
      </c>
      <c r="C142" s="252" t="s">
        <v>2424</v>
      </c>
      <c r="D142" s="252" t="s">
        <v>2508</v>
      </c>
      <c r="E142" s="252" t="s">
        <v>2426</v>
      </c>
      <c r="F142" s="252" t="s">
        <v>2427</v>
      </c>
      <c r="G142" s="290">
        <v>2010</v>
      </c>
      <c r="H142" s="8">
        <v>1</v>
      </c>
      <c r="I142" s="266">
        <v>0</v>
      </c>
      <c r="J142" s="266">
        <v>0</v>
      </c>
    </row>
    <row r="143" spans="1:10" ht="25.5">
      <c r="A143" s="283">
        <f t="shared" si="2"/>
        <v>140</v>
      </c>
      <c r="B143" s="252" t="s">
        <v>2509</v>
      </c>
      <c r="C143" s="252" t="s">
        <v>2424</v>
      </c>
      <c r="D143" s="252" t="s">
        <v>2510</v>
      </c>
      <c r="E143" s="252" t="s">
        <v>2426</v>
      </c>
      <c r="F143" s="252" t="s">
        <v>2427</v>
      </c>
      <c r="G143" s="290">
        <v>2010</v>
      </c>
      <c r="H143" s="8">
        <v>1</v>
      </c>
      <c r="I143" s="266">
        <v>0</v>
      </c>
      <c r="J143" s="266">
        <v>0</v>
      </c>
    </row>
    <row r="144" spans="1:10" ht="25.5">
      <c r="A144" s="283">
        <f t="shared" si="2"/>
        <v>141</v>
      </c>
      <c r="B144" s="252" t="s">
        <v>2505</v>
      </c>
      <c r="C144" s="252" t="s">
        <v>2215</v>
      </c>
      <c r="D144" s="291" t="s">
        <v>2511</v>
      </c>
      <c r="E144" s="291" t="s">
        <v>1964</v>
      </c>
      <c r="F144" s="291" t="s">
        <v>2217</v>
      </c>
      <c r="G144" s="290">
        <v>2010</v>
      </c>
      <c r="H144" s="8">
        <v>1</v>
      </c>
      <c r="I144" s="266">
        <v>0</v>
      </c>
      <c r="J144" s="266">
        <v>0</v>
      </c>
    </row>
    <row r="145" spans="1:10" ht="25.5">
      <c r="A145" s="283">
        <f t="shared" si="2"/>
        <v>142</v>
      </c>
      <c r="B145" s="252" t="s">
        <v>2512</v>
      </c>
      <c r="C145" s="252" t="s">
        <v>2215</v>
      </c>
      <c r="D145" s="291" t="s">
        <v>2513</v>
      </c>
      <c r="E145" s="291" t="s">
        <v>1964</v>
      </c>
      <c r="F145" s="291" t="s">
        <v>2217</v>
      </c>
      <c r="G145" s="290">
        <v>2010</v>
      </c>
      <c r="H145" s="8">
        <v>1</v>
      </c>
      <c r="I145" s="266">
        <v>0</v>
      </c>
      <c r="J145" s="266">
        <v>0</v>
      </c>
    </row>
    <row r="146" spans="1:10" ht="25.5">
      <c r="A146" s="283">
        <f t="shared" si="2"/>
        <v>143</v>
      </c>
      <c r="B146" s="252" t="s">
        <v>2509</v>
      </c>
      <c r="C146" s="252" t="s">
        <v>2215</v>
      </c>
      <c r="D146" s="291" t="s">
        <v>2514</v>
      </c>
      <c r="E146" s="291" t="s">
        <v>1964</v>
      </c>
      <c r="F146" s="291" t="s">
        <v>2217</v>
      </c>
      <c r="G146" s="290">
        <v>2010</v>
      </c>
      <c r="H146" s="8">
        <v>1</v>
      </c>
      <c r="I146" s="266">
        <v>0</v>
      </c>
      <c r="J146" s="266">
        <v>0</v>
      </c>
    </row>
    <row r="147" spans="1:10" ht="25.5">
      <c r="A147" s="283">
        <f t="shared" si="2"/>
        <v>144</v>
      </c>
      <c r="B147" s="252" t="s">
        <v>2515</v>
      </c>
      <c r="C147" s="252" t="s">
        <v>2424</v>
      </c>
      <c r="D147" s="252" t="s">
        <v>2516</v>
      </c>
      <c r="E147" s="252" t="s">
        <v>2426</v>
      </c>
      <c r="F147" s="252" t="s">
        <v>2427</v>
      </c>
      <c r="G147" s="290">
        <v>2010</v>
      </c>
      <c r="H147" s="8">
        <v>1</v>
      </c>
      <c r="I147" s="266">
        <v>0</v>
      </c>
      <c r="J147" s="266">
        <v>0</v>
      </c>
    </row>
    <row r="148" spans="1:10" ht="25.5">
      <c r="A148" s="283">
        <f t="shared" si="2"/>
        <v>145</v>
      </c>
      <c r="B148" s="252" t="s">
        <v>2517</v>
      </c>
      <c r="C148" s="252" t="s">
        <v>2424</v>
      </c>
      <c r="D148" s="252" t="s">
        <v>2518</v>
      </c>
      <c r="E148" s="252" t="s">
        <v>2426</v>
      </c>
      <c r="F148" s="291" t="s">
        <v>2427</v>
      </c>
      <c r="G148" s="290">
        <v>2010</v>
      </c>
      <c r="H148" s="8">
        <v>1</v>
      </c>
      <c r="I148" s="266">
        <v>0</v>
      </c>
      <c r="J148" s="266">
        <v>0</v>
      </c>
    </row>
    <row r="149" spans="1:10" ht="25.5">
      <c r="A149" s="283">
        <f t="shared" si="2"/>
        <v>146</v>
      </c>
      <c r="B149" s="252" t="s">
        <v>2519</v>
      </c>
      <c r="C149" s="252" t="s">
        <v>2215</v>
      </c>
      <c r="D149" s="252" t="s">
        <v>2520</v>
      </c>
      <c r="E149" s="252" t="s">
        <v>1964</v>
      </c>
      <c r="F149" s="252" t="s">
        <v>2217</v>
      </c>
      <c r="G149" s="290">
        <v>2010</v>
      </c>
      <c r="H149" s="8">
        <v>1</v>
      </c>
      <c r="I149" s="266">
        <v>0</v>
      </c>
      <c r="J149" s="266">
        <v>0</v>
      </c>
    </row>
    <row r="150" spans="1:10" ht="25.5">
      <c r="A150" s="283">
        <f t="shared" si="2"/>
        <v>147</v>
      </c>
      <c r="B150" s="252" t="s">
        <v>2521</v>
      </c>
      <c r="C150" s="252" t="s">
        <v>2215</v>
      </c>
      <c r="D150" s="252" t="s">
        <v>2522</v>
      </c>
      <c r="E150" s="252" t="s">
        <v>1964</v>
      </c>
      <c r="F150" s="252" t="s">
        <v>2217</v>
      </c>
      <c r="G150" s="290">
        <v>2010</v>
      </c>
      <c r="H150" s="8">
        <v>1</v>
      </c>
      <c r="I150" s="266">
        <v>0</v>
      </c>
      <c r="J150" s="266">
        <v>0</v>
      </c>
    </row>
    <row r="151" spans="1:10" ht="25.5">
      <c r="A151" s="283">
        <f t="shared" si="2"/>
        <v>148</v>
      </c>
      <c r="B151" s="252" t="s">
        <v>2523</v>
      </c>
      <c r="C151" s="252" t="s">
        <v>2524</v>
      </c>
      <c r="D151" s="252" t="s">
        <v>2525</v>
      </c>
      <c r="E151" s="252" t="s">
        <v>2526</v>
      </c>
      <c r="F151" s="252" t="s">
        <v>2527</v>
      </c>
      <c r="G151" s="290">
        <v>2010</v>
      </c>
      <c r="H151" s="8">
        <v>1</v>
      </c>
      <c r="I151" s="266">
        <v>0</v>
      </c>
      <c r="J151" s="266">
        <v>0</v>
      </c>
    </row>
    <row r="152" spans="1:10" ht="38.25">
      <c r="A152" s="283">
        <f t="shared" si="2"/>
        <v>149</v>
      </c>
      <c r="B152" s="252" t="s">
        <v>2528</v>
      </c>
      <c r="C152" s="252" t="s">
        <v>2027</v>
      </c>
      <c r="D152" s="291" t="s">
        <v>2529</v>
      </c>
      <c r="E152" s="291" t="s">
        <v>1873</v>
      </c>
      <c r="F152" s="291" t="s">
        <v>2029</v>
      </c>
      <c r="G152" s="290">
        <v>2010</v>
      </c>
      <c r="H152" s="8">
        <v>1</v>
      </c>
      <c r="I152" s="266">
        <v>0</v>
      </c>
      <c r="J152" s="266">
        <v>0</v>
      </c>
    </row>
    <row r="153" spans="1:10" ht="38.25">
      <c r="A153" s="283">
        <f t="shared" si="2"/>
        <v>150</v>
      </c>
      <c r="B153" s="252" t="s">
        <v>2530</v>
      </c>
      <c r="C153" s="252" t="s">
        <v>2531</v>
      </c>
      <c r="D153" s="252" t="s">
        <v>2532</v>
      </c>
      <c r="E153" s="252" t="s">
        <v>2533</v>
      </c>
      <c r="F153" s="252" t="s">
        <v>1866</v>
      </c>
      <c r="G153" s="290">
        <v>2010</v>
      </c>
      <c r="H153" s="8">
        <v>1</v>
      </c>
      <c r="I153" s="266">
        <v>0</v>
      </c>
      <c r="J153" s="266">
        <v>0</v>
      </c>
    </row>
    <row r="154" spans="1:10" ht="38.25">
      <c r="A154" s="283">
        <f t="shared" si="2"/>
        <v>151</v>
      </c>
      <c r="B154" s="252" t="s">
        <v>2534</v>
      </c>
      <c r="C154" s="252" t="s">
        <v>2535</v>
      </c>
      <c r="D154" s="252" t="s">
        <v>2536</v>
      </c>
      <c r="E154" s="252" t="s">
        <v>2537</v>
      </c>
      <c r="F154" s="252" t="s">
        <v>2217</v>
      </c>
      <c r="G154" s="290">
        <v>2010</v>
      </c>
      <c r="H154" s="8">
        <v>1</v>
      </c>
      <c r="I154" s="266">
        <v>0</v>
      </c>
      <c r="J154" s="266">
        <v>0</v>
      </c>
    </row>
    <row r="155" spans="1:10" ht="51">
      <c r="A155" s="283">
        <f t="shared" si="2"/>
        <v>152</v>
      </c>
      <c r="B155" s="252" t="s">
        <v>2538</v>
      </c>
      <c r="C155" s="252" t="s">
        <v>2539</v>
      </c>
      <c r="D155" s="291" t="s">
        <v>2540</v>
      </c>
      <c r="E155" s="291" t="s">
        <v>2537</v>
      </c>
      <c r="F155" s="291" t="s">
        <v>2217</v>
      </c>
      <c r="G155" s="290">
        <v>2010</v>
      </c>
      <c r="H155" s="8">
        <v>1</v>
      </c>
      <c r="I155" s="266">
        <v>0</v>
      </c>
      <c r="J155" s="266">
        <v>0</v>
      </c>
    </row>
    <row r="156" spans="1:10" ht="51">
      <c r="A156" s="283">
        <f t="shared" si="2"/>
        <v>153</v>
      </c>
      <c r="B156" s="252" t="s">
        <v>2541</v>
      </c>
      <c r="C156" s="252" t="s">
        <v>2542</v>
      </c>
      <c r="D156" s="252" t="s">
        <v>2543</v>
      </c>
      <c r="E156" s="252" t="s">
        <v>2544</v>
      </c>
      <c r="F156" s="291" t="s">
        <v>2545</v>
      </c>
      <c r="G156" s="290">
        <v>2010</v>
      </c>
      <c r="H156" s="8">
        <v>1</v>
      </c>
      <c r="I156" s="266">
        <v>0</v>
      </c>
      <c r="J156" s="266">
        <v>0</v>
      </c>
    </row>
    <row r="157" spans="1:10" ht="38.25">
      <c r="A157" s="283">
        <f t="shared" si="2"/>
        <v>154</v>
      </c>
      <c r="B157" s="294" t="s">
        <v>2546</v>
      </c>
      <c r="C157" s="294" t="s">
        <v>2547</v>
      </c>
      <c r="D157" s="294" t="s">
        <v>2548</v>
      </c>
      <c r="E157" s="294" t="s">
        <v>2549</v>
      </c>
      <c r="F157" s="294" t="s">
        <v>2550</v>
      </c>
      <c r="G157" s="290">
        <v>2010</v>
      </c>
      <c r="H157" s="8">
        <v>1</v>
      </c>
      <c r="I157" s="266">
        <v>0</v>
      </c>
      <c r="J157" s="266">
        <v>0</v>
      </c>
    </row>
    <row r="158" spans="1:10" ht="15.75">
      <c r="A158" s="283">
        <f t="shared" si="2"/>
        <v>155</v>
      </c>
      <c r="B158" s="260" t="s">
        <v>2551</v>
      </c>
      <c r="C158" s="260" t="s">
        <v>2552</v>
      </c>
      <c r="D158" s="260" t="s">
        <v>2553</v>
      </c>
      <c r="E158" s="260" t="s">
        <v>2554</v>
      </c>
      <c r="F158" s="262" t="s">
        <v>1844</v>
      </c>
      <c r="G158" s="290">
        <v>2010</v>
      </c>
      <c r="H158" s="8">
        <v>1</v>
      </c>
      <c r="I158" s="266">
        <v>0</v>
      </c>
      <c r="J158" s="266">
        <v>0</v>
      </c>
    </row>
    <row r="159" spans="1:10" ht="38.25">
      <c r="A159" s="283">
        <f t="shared" si="2"/>
        <v>156</v>
      </c>
      <c r="B159" s="260" t="s">
        <v>2555</v>
      </c>
      <c r="C159" s="260" t="s">
        <v>2552</v>
      </c>
      <c r="D159" s="262" t="s">
        <v>2556</v>
      </c>
      <c r="E159" s="262" t="s">
        <v>2557</v>
      </c>
      <c r="F159" s="262" t="s">
        <v>1844</v>
      </c>
      <c r="G159" s="290">
        <v>2010</v>
      </c>
      <c r="H159" s="8">
        <v>1</v>
      </c>
      <c r="I159" s="266">
        <v>0</v>
      </c>
      <c r="J159" s="266">
        <v>0</v>
      </c>
    </row>
    <row r="160" spans="1:10" ht="25.5">
      <c r="A160" s="283">
        <f t="shared" si="2"/>
        <v>157</v>
      </c>
      <c r="B160" s="260" t="s">
        <v>2558</v>
      </c>
      <c r="C160" s="260" t="s">
        <v>1845</v>
      </c>
      <c r="D160" s="262" t="s">
        <v>2559</v>
      </c>
      <c r="E160" s="260" t="s">
        <v>1847</v>
      </c>
      <c r="F160" s="260" t="s">
        <v>1848</v>
      </c>
      <c r="G160" s="290">
        <v>2010</v>
      </c>
      <c r="H160" s="8">
        <v>1</v>
      </c>
      <c r="I160" s="266">
        <v>0</v>
      </c>
      <c r="J160" s="266">
        <v>0</v>
      </c>
    </row>
    <row r="161" spans="1:10" ht="51">
      <c r="A161" s="283">
        <f t="shared" si="2"/>
        <v>158</v>
      </c>
      <c r="B161" s="260" t="s">
        <v>2558</v>
      </c>
      <c r="C161" s="260" t="s">
        <v>2560</v>
      </c>
      <c r="D161" s="262" t="s">
        <v>2561</v>
      </c>
      <c r="E161" s="260" t="s">
        <v>1847</v>
      </c>
      <c r="F161" s="260" t="s">
        <v>2055</v>
      </c>
      <c r="G161" s="290">
        <v>2010</v>
      </c>
      <c r="H161" s="8">
        <v>1</v>
      </c>
      <c r="I161" s="266">
        <v>0</v>
      </c>
      <c r="J161" s="266">
        <v>0</v>
      </c>
    </row>
    <row r="162" spans="1:10" ht="38.25">
      <c r="A162" s="283">
        <f t="shared" si="2"/>
        <v>159</v>
      </c>
      <c r="B162" s="260" t="s">
        <v>2558</v>
      </c>
      <c r="C162" s="260" t="s">
        <v>2562</v>
      </c>
      <c r="D162" s="262" t="s">
        <v>2563</v>
      </c>
      <c r="E162" s="260" t="s">
        <v>1847</v>
      </c>
      <c r="F162" s="260" t="s">
        <v>2039</v>
      </c>
      <c r="G162" s="290">
        <v>2010</v>
      </c>
      <c r="H162" s="8">
        <v>1</v>
      </c>
      <c r="I162" s="266">
        <v>0</v>
      </c>
      <c r="J162" s="266">
        <v>0</v>
      </c>
    </row>
    <row r="163" spans="1:10" ht="51">
      <c r="A163" s="283">
        <f t="shared" si="2"/>
        <v>160</v>
      </c>
      <c r="B163" s="252" t="s">
        <v>2564</v>
      </c>
      <c r="C163" s="252" t="s">
        <v>2067</v>
      </c>
      <c r="D163" s="252" t="s">
        <v>2565</v>
      </c>
      <c r="E163" s="252" t="s">
        <v>1835</v>
      </c>
      <c r="F163" s="252" t="s">
        <v>2069</v>
      </c>
      <c r="G163" s="290">
        <v>2010</v>
      </c>
      <c r="H163" s="8">
        <v>1</v>
      </c>
      <c r="I163" s="266">
        <v>0</v>
      </c>
      <c r="J163" s="266">
        <v>0</v>
      </c>
    </row>
    <row r="164" spans="1:10" ht="51">
      <c r="A164" s="283">
        <f t="shared" si="2"/>
        <v>161</v>
      </c>
      <c r="B164" s="252" t="s">
        <v>2566</v>
      </c>
      <c r="C164" s="252" t="s">
        <v>2067</v>
      </c>
      <c r="D164" s="252" t="s">
        <v>2567</v>
      </c>
      <c r="E164" s="252" t="s">
        <v>1835</v>
      </c>
      <c r="F164" s="252" t="s">
        <v>2069</v>
      </c>
      <c r="G164" s="290">
        <v>2010</v>
      </c>
      <c r="H164" s="8">
        <v>1</v>
      </c>
      <c r="I164" s="266">
        <v>0</v>
      </c>
      <c r="J164" s="266">
        <v>0</v>
      </c>
    </row>
    <row r="165" spans="1:10" ht="51">
      <c r="A165" s="283">
        <f t="shared" si="2"/>
        <v>162</v>
      </c>
      <c r="B165" s="252" t="s">
        <v>2568</v>
      </c>
      <c r="C165" s="252" t="s">
        <v>2067</v>
      </c>
      <c r="D165" s="252" t="s">
        <v>2569</v>
      </c>
      <c r="E165" s="252" t="s">
        <v>1835</v>
      </c>
      <c r="F165" s="252" t="s">
        <v>2069</v>
      </c>
      <c r="G165" s="290">
        <v>2010</v>
      </c>
      <c r="H165" s="8">
        <v>1</v>
      </c>
      <c r="I165" s="266">
        <v>0</v>
      </c>
      <c r="J165" s="266">
        <v>0</v>
      </c>
    </row>
    <row r="166" spans="1:10" ht="25.5">
      <c r="A166" s="283">
        <f t="shared" si="2"/>
        <v>163</v>
      </c>
      <c r="B166" s="252" t="s">
        <v>2570</v>
      </c>
      <c r="C166" s="252" t="s">
        <v>1833</v>
      </c>
      <c r="D166" s="252" t="s">
        <v>2571</v>
      </c>
      <c r="E166" s="252" t="s">
        <v>1835</v>
      </c>
      <c r="F166" s="252" t="s">
        <v>1836</v>
      </c>
      <c r="G166" s="290">
        <v>2010</v>
      </c>
      <c r="H166" s="8">
        <v>1</v>
      </c>
      <c r="I166" s="266">
        <v>0</v>
      </c>
      <c r="J166" s="266">
        <v>0</v>
      </c>
    </row>
    <row r="167" spans="1:10" ht="25.5">
      <c r="A167" s="283">
        <f t="shared" si="2"/>
        <v>164</v>
      </c>
      <c r="B167" s="252" t="s">
        <v>2572</v>
      </c>
      <c r="C167" s="252" t="s">
        <v>2573</v>
      </c>
      <c r="D167" s="252" t="s">
        <v>2574</v>
      </c>
      <c r="E167" s="252" t="s">
        <v>2575</v>
      </c>
      <c r="F167" s="252"/>
      <c r="G167" s="290">
        <v>2010</v>
      </c>
      <c r="H167" s="292">
        <v>1</v>
      </c>
      <c r="I167" s="295">
        <v>0</v>
      </c>
      <c r="J167" s="295">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LiteOS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MoZarD</dc:creator>
  <cp:keywords/>
  <dc:description/>
  <cp:lastModifiedBy>Cercetare</cp:lastModifiedBy>
  <cp:lastPrinted>2013-06-11T09:57:39Z</cp:lastPrinted>
  <dcterms:created xsi:type="dcterms:W3CDTF">2011-05-15T11:14:11Z</dcterms:created>
  <dcterms:modified xsi:type="dcterms:W3CDTF">2013-11-23T18:52:14Z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